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ko\Dropbox\"/>
    </mc:Choice>
  </mc:AlternateContent>
  <bookViews>
    <workbookView xWindow="0" yWindow="0" windowWidth="38400" windowHeight="17160" xr2:uid="{4D2E8D28-2F89-4685-8A02-7C683246CBC2}"/>
  </bookViews>
  <sheets>
    <sheet name="Tau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4" i="1" l="1"/>
  <c r="I202" i="1"/>
  <c r="I200" i="1"/>
  <c r="I198" i="1"/>
  <c r="I196" i="1"/>
  <c r="I194" i="1"/>
  <c r="I192" i="1"/>
  <c r="I190" i="1"/>
  <c r="I188" i="1"/>
  <c r="I186" i="1"/>
  <c r="I184" i="1"/>
  <c r="I182" i="1"/>
  <c r="I180" i="1"/>
  <c r="I178" i="1"/>
  <c r="I176" i="1"/>
  <c r="I174" i="1"/>
  <c r="I172" i="1"/>
  <c r="I170" i="1"/>
  <c r="I168" i="1"/>
  <c r="I166" i="1"/>
  <c r="I164" i="1"/>
  <c r="I162" i="1"/>
  <c r="I160" i="1"/>
  <c r="I158" i="1"/>
  <c r="I156" i="1"/>
  <c r="I154" i="1"/>
  <c r="I152" i="1"/>
  <c r="I150" i="1"/>
  <c r="I148" i="1"/>
  <c r="I146" i="1"/>
  <c r="I144" i="1"/>
  <c r="I142" i="1"/>
  <c r="I140" i="1"/>
  <c r="I138" i="1"/>
  <c r="I136" i="1"/>
  <c r="I134" i="1"/>
  <c r="I132" i="1"/>
  <c r="I130" i="1"/>
  <c r="I128" i="1"/>
  <c r="I126" i="1"/>
  <c r="I124" i="1"/>
  <c r="I122" i="1"/>
  <c r="I120" i="1"/>
  <c r="I118" i="1"/>
  <c r="L116" i="1"/>
  <c r="I116" i="1"/>
  <c r="I114" i="1"/>
  <c r="L114" i="1" s="1"/>
  <c r="L112" i="1"/>
  <c r="I112" i="1"/>
  <c r="I110" i="1"/>
  <c r="L6" i="1"/>
  <c r="L8" i="1"/>
  <c r="I100" i="1"/>
  <c r="I98" i="1"/>
  <c r="I96" i="1"/>
  <c r="I94" i="1"/>
  <c r="I92" i="1"/>
  <c r="I90" i="1"/>
  <c r="I88" i="1"/>
  <c r="I86" i="1"/>
  <c r="I84" i="1"/>
  <c r="I82" i="1"/>
  <c r="I80" i="1"/>
  <c r="I78" i="1"/>
  <c r="I76" i="1"/>
  <c r="I74" i="1"/>
  <c r="I72" i="1"/>
  <c r="I70" i="1"/>
  <c r="I68" i="1"/>
  <c r="I66" i="1"/>
  <c r="I64" i="1"/>
  <c r="I62" i="1"/>
  <c r="I60" i="1"/>
  <c r="I58" i="1"/>
  <c r="I56" i="1"/>
  <c r="I54" i="1"/>
  <c r="I52" i="1"/>
  <c r="I50" i="1"/>
  <c r="I48" i="1"/>
  <c r="I46" i="1"/>
  <c r="I44" i="1"/>
  <c r="I42" i="1"/>
  <c r="I40" i="1"/>
  <c r="I38" i="1"/>
  <c r="I36" i="1"/>
  <c r="I34" i="1"/>
  <c r="I32" i="1"/>
  <c r="I30" i="1"/>
  <c r="I28" i="1"/>
  <c r="I26" i="1"/>
  <c r="I24" i="1"/>
  <c r="I22" i="1"/>
  <c r="I20" i="1"/>
  <c r="I18" i="1"/>
  <c r="I16" i="1"/>
  <c r="I14" i="1"/>
  <c r="I12" i="1"/>
  <c r="L12" i="1" s="1"/>
  <c r="I10" i="1"/>
  <c r="L10" i="1" s="1"/>
  <c r="I8" i="1"/>
  <c r="I6" i="1"/>
  <c r="L110" i="1" l="1"/>
</calcChain>
</file>

<file path=xl/sharedStrings.xml><?xml version="1.0" encoding="utf-8"?>
<sst xmlns="http://schemas.openxmlformats.org/spreadsheetml/2006/main" count="983" uniqueCount="572">
  <si>
    <t>SB</t>
  </si>
  <si>
    <t>PB</t>
  </si>
  <si>
    <t>60m</t>
  </si>
  <si>
    <t>Festus Asante</t>
  </si>
  <si>
    <t>6.76 -17</t>
  </si>
  <si>
    <t>Kojo Musah</t>
  </si>
  <si>
    <t>6.84 -17</t>
  </si>
  <si>
    <t>Samuli Samuelsson</t>
  </si>
  <si>
    <t>FIN</t>
  </si>
  <si>
    <t>6.73 -18</t>
  </si>
  <si>
    <t>Otto Ahlfors</t>
  </si>
  <si>
    <t>6.74 -18</t>
  </si>
  <si>
    <t>Jonathan Quarcoo</t>
  </si>
  <si>
    <t>NOR</t>
  </si>
  <si>
    <t>6.68 -18</t>
  </si>
  <si>
    <t>Jonas Tapani Halonen</t>
  </si>
  <si>
    <t>6.79 -18</t>
  </si>
  <si>
    <t>Odain Rose</t>
  </si>
  <si>
    <t>SWE</t>
  </si>
  <si>
    <t>6.62 -13</t>
  </si>
  <si>
    <t>Sulayman Bah</t>
  </si>
  <si>
    <t>6.70 -17</t>
  </si>
  <si>
    <t>200m</t>
  </si>
  <si>
    <t>Emil Mader Kjær</t>
  </si>
  <si>
    <t>21.81</t>
  </si>
  <si>
    <t>21.81 -18</t>
  </si>
  <si>
    <t>Tobias G. Larsen</t>
  </si>
  <si>
    <t>21.98</t>
  </si>
  <si>
    <t>21.98 -18</t>
  </si>
  <si>
    <t>Samuel Purola</t>
  </si>
  <si>
    <t>Roope Saarinen</t>
  </si>
  <si>
    <t>21.61</t>
  </si>
  <si>
    <t>21.34 -17</t>
  </si>
  <si>
    <t>Mathias Hove Johansen</t>
  </si>
  <si>
    <t>21.31</t>
  </si>
  <si>
    <t>21.31 -18</t>
  </si>
  <si>
    <t>Carl Emil Kåshagen</t>
  </si>
  <si>
    <t>21.60</t>
  </si>
  <si>
    <t>21.48 -15</t>
  </si>
  <si>
    <t>Kasper Kadestål</t>
  </si>
  <si>
    <t>21.45</t>
  </si>
  <si>
    <t>21.45 -18</t>
  </si>
  <si>
    <t>Erik Annerfalk</t>
  </si>
  <si>
    <t>21.57</t>
  </si>
  <si>
    <t>400m</t>
  </si>
  <si>
    <t>Gustav Lundholm Nielsen</t>
  </si>
  <si>
    <t>49.69</t>
  </si>
  <si>
    <t>49.69 -18</t>
  </si>
  <si>
    <t>Erik Back</t>
  </si>
  <si>
    <t>49.10</t>
  </si>
  <si>
    <t>49.08 -17</t>
  </si>
  <si>
    <t>Antti Kokkonen</t>
  </si>
  <si>
    <t>49.52</t>
  </si>
  <si>
    <t>49.42 -13</t>
  </si>
  <si>
    <t>Ívar Kristinn Jasonarson</t>
  </si>
  <si>
    <t>48.89</t>
  </si>
  <si>
    <t>48.03 -15</t>
  </si>
  <si>
    <t>Joachim Sandberg</t>
  </si>
  <si>
    <t>48.44</t>
  </si>
  <si>
    <t>48.44 -18</t>
  </si>
  <si>
    <t>Fredrik Øvereng</t>
  </si>
  <si>
    <t>48.79</t>
  </si>
  <si>
    <t>48.79 -18</t>
  </si>
  <si>
    <t>Carl Bengtström</t>
  </si>
  <si>
    <t>47.99</t>
  </si>
  <si>
    <t>47.99 -18</t>
  </si>
  <si>
    <t>Felix Francois</t>
  </si>
  <si>
    <t>48.32</t>
  </si>
  <si>
    <t>47.41 -13</t>
  </si>
  <si>
    <t>800m</t>
  </si>
  <si>
    <t>Andreas Bube</t>
  </si>
  <si>
    <t>1:47.19 -17</t>
  </si>
  <si>
    <t>Christian Sand Clausen</t>
  </si>
  <si>
    <t>1:54.51</t>
  </si>
  <si>
    <t>1:52.16 -17</t>
  </si>
  <si>
    <t>Simon Haglund</t>
  </si>
  <si>
    <t>1:53.16</t>
  </si>
  <si>
    <t>1:52.71 -16</t>
  </si>
  <si>
    <t>Jaakko Laakso</t>
  </si>
  <si>
    <t>1:56.28</t>
  </si>
  <si>
    <t>1:48.83 -16</t>
  </si>
  <si>
    <t>Thomas Roth</t>
  </si>
  <si>
    <t>1:51.26</t>
  </si>
  <si>
    <t>1:47.26 -15</t>
  </si>
  <si>
    <t>Didrik Hexeberg Warlo</t>
  </si>
  <si>
    <t>1:53.17</t>
  </si>
  <si>
    <t>1:53.17 -18</t>
  </si>
  <si>
    <t>Andreas Kramer</t>
  </si>
  <si>
    <t>1:46.87</t>
  </si>
  <si>
    <t>1:46.86 -17</t>
  </si>
  <si>
    <t>Andreas Almgren</t>
  </si>
  <si>
    <t>1:50.09</t>
  </si>
  <si>
    <t>1:46.56 -15</t>
  </si>
  <si>
    <t>1500m</t>
  </si>
  <si>
    <t>Christoffer Boll</t>
  </si>
  <si>
    <t>William Devantier</t>
  </si>
  <si>
    <t>3:59.25 -17</t>
  </si>
  <si>
    <t>Samu Mikkonen</t>
  </si>
  <si>
    <t>3:50.33 -17</t>
  </si>
  <si>
    <t>Joonas Rinne</t>
  </si>
  <si>
    <t>3:51.81 -17</t>
  </si>
  <si>
    <t>Tom Erling Kårbø</t>
  </si>
  <si>
    <t>3:49.02</t>
  </si>
  <si>
    <t>Ådne Andersen</t>
  </si>
  <si>
    <t>3:49.29</t>
  </si>
  <si>
    <t>3:49.29 -18</t>
  </si>
  <si>
    <t>Daniel Lundgren</t>
  </si>
  <si>
    <t>3:48.56 -17</t>
  </si>
  <si>
    <t>Emil Blomberg</t>
  </si>
  <si>
    <t>3:50.15</t>
  </si>
  <si>
    <t>3:50.15 -18</t>
  </si>
  <si>
    <t>3000m</t>
  </si>
  <si>
    <t>Ole Hesselbjerg</t>
  </si>
  <si>
    <t>8:10.93 -14</t>
  </si>
  <si>
    <t>Andreas Holst Lindgreen</t>
  </si>
  <si>
    <t>8:15.37 -17</t>
  </si>
  <si>
    <t>Arttu Vattulainen</t>
  </si>
  <si>
    <t>8:13.73 -15</t>
  </si>
  <si>
    <t>Hannu Granberg</t>
  </si>
  <si>
    <t>8:44.04</t>
  </si>
  <si>
    <t>8:22.73 -16</t>
  </si>
  <si>
    <t>Sigurd Ruud Skjeseth</t>
  </si>
  <si>
    <t>8:09.80</t>
  </si>
  <si>
    <t>8:09.80 -18</t>
  </si>
  <si>
    <t>Marius Øyre Vedvik</t>
  </si>
  <si>
    <t>8:13.84</t>
  </si>
  <si>
    <t>8:02.48 -17</t>
  </si>
  <si>
    <t>Kalle Berglund</t>
  </si>
  <si>
    <t>Elmar Engholm</t>
  </si>
  <si>
    <t>60m Hurdles</t>
  </si>
  <si>
    <t>Christian Laugesen</t>
  </si>
  <si>
    <t>7.98 -09</t>
  </si>
  <si>
    <t>Viktor Kantele</t>
  </si>
  <si>
    <t>Otto Kilpi</t>
  </si>
  <si>
    <t>7.97 -11</t>
  </si>
  <si>
    <t>Einar Daði Lárusson</t>
  </si>
  <si>
    <t>Marcus Moen</t>
  </si>
  <si>
    <t>Henrik Holmberg</t>
  </si>
  <si>
    <t>8.22 -15</t>
  </si>
  <si>
    <t>Max Hrelja</t>
  </si>
  <si>
    <t>7.92 -18</t>
  </si>
  <si>
    <t>Jonatan Holm</t>
  </si>
  <si>
    <t>7.99 -18</t>
  </si>
  <si>
    <t>High Jump</t>
  </si>
  <si>
    <t>Jonas Kløjgaard Jensen</t>
  </si>
  <si>
    <t>2.00</t>
  </si>
  <si>
    <t>2.17 -15</t>
  </si>
  <si>
    <t>Janick Klausen</t>
  </si>
  <si>
    <t>2.27 -11</t>
  </si>
  <si>
    <t>Valtteri Välimäki</t>
  </si>
  <si>
    <t>Samuli Eriksson</t>
  </si>
  <si>
    <t>2.20 -18</t>
  </si>
  <si>
    <t>Frederik Jahr</t>
  </si>
  <si>
    <t>Filip Björklund</t>
  </si>
  <si>
    <t>Fabian Delryd</t>
  </si>
  <si>
    <t>2.26 -18</t>
  </si>
  <si>
    <t>Pole Vault</t>
  </si>
  <si>
    <t>Rasmus Jørgensen</t>
  </si>
  <si>
    <t>5.63 -13</t>
  </si>
  <si>
    <t>Tommi Holttinen</t>
  </si>
  <si>
    <t>5.41 -18</t>
  </si>
  <si>
    <t>Tomas Wecksten</t>
  </si>
  <si>
    <t>5.45 -18</t>
  </si>
  <si>
    <t>Bjarki Gíslason</t>
  </si>
  <si>
    <t>5.00</t>
  </si>
  <si>
    <t>Pål Haugen Lillefosse</t>
  </si>
  <si>
    <t>5.46 -18</t>
  </si>
  <si>
    <t>Eirik Greibrokk Dolve</t>
  </si>
  <si>
    <t>5.56 -18</t>
  </si>
  <si>
    <t>Filip Gyllensten</t>
  </si>
  <si>
    <t>5.30 -18</t>
  </si>
  <si>
    <t>Melker Svärd Jacobsson</t>
  </si>
  <si>
    <t>5.68 -18</t>
  </si>
  <si>
    <t>Long Jump</t>
  </si>
  <si>
    <t>Benjamin Gabrielsen</t>
  </si>
  <si>
    <t>7.70 -15</t>
  </si>
  <si>
    <t>Roni Ollikainen</t>
  </si>
  <si>
    <t>7.69 -11</t>
  </si>
  <si>
    <t>Kristian Pulli</t>
  </si>
  <si>
    <t>7.77 -15</t>
  </si>
  <si>
    <t>Kristinn Torfason</t>
  </si>
  <si>
    <t>7.77 -11</t>
  </si>
  <si>
    <t>Henrik Flåtnes</t>
  </si>
  <si>
    <t>Amund Høıe Sjursen</t>
  </si>
  <si>
    <t>7.51 -17</t>
  </si>
  <si>
    <t>Andreas Otterling</t>
  </si>
  <si>
    <t>Thobias Nilsson Montler</t>
  </si>
  <si>
    <t>7.90 -18</t>
  </si>
  <si>
    <t>Triple Jump</t>
  </si>
  <si>
    <t>Peder P. Nielsen</t>
  </si>
  <si>
    <t>16.49 -12</t>
  </si>
  <si>
    <t>Jannick Bagge</t>
  </si>
  <si>
    <t>15.23</t>
  </si>
  <si>
    <t>15.23 -18</t>
  </si>
  <si>
    <t>Arttu Tyystjärvi</t>
  </si>
  <si>
    <t>15.54</t>
  </si>
  <si>
    <t>15.54 -18</t>
  </si>
  <si>
    <t>Topias Koukkula</t>
  </si>
  <si>
    <t>15.69</t>
  </si>
  <si>
    <t>15.69 -18</t>
  </si>
  <si>
    <t>Erlend Bolstad Raa</t>
  </si>
  <si>
    <t>14.69</t>
  </si>
  <si>
    <t>14.69 -18</t>
  </si>
  <si>
    <t>Erik Lund</t>
  </si>
  <si>
    <t>15.22</t>
  </si>
  <si>
    <t>15.22 -17</t>
  </si>
  <si>
    <t>Erik Ehrlin</t>
  </si>
  <si>
    <t>14.90</t>
  </si>
  <si>
    <t>15.80 -17</t>
  </si>
  <si>
    <t>Simon Karlén</t>
  </si>
  <si>
    <t>15.36</t>
  </si>
  <si>
    <t>15.94 -12</t>
  </si>
  <si>
    <t>Shot Put</t>
  </si>
  <si>
    <t>Kristoffer Thomsen</t>
  </si>
  <si>
    <t>Timo Kööpikkä</t>
  </si>
  <si>
    <t>18.95</t>
  </si>
  <si>
    <t>18.95 -18</t>
  </si>
  <si>
    <t>Arttu Kangas</t>
  </si>
  <si>
    <t>20.18 -17</t>
  </si>
  <si>
    <t>Gudni Valur Gudnason</t>
  </si>
  <si>
    <t>16.64</t>
  </si>
  <si>
    <t>17.36 -17</t>
  </si>
  <si>
    <t>Sven Martin Skagestad</t>
  </si>
  <si>
    <t>17.30</t>
  </si>
  <si>
    <t>18.21 -17</t>
  </si>
  <si>
    <t>Marcus Thomsen</t>
  </si>
  <si>
    <t>19.65</t>
  </si>
  <si>
    <t>19.65 -18</t>
  </si>
  <si>
    <t>Gustav Liberg</t>
  </si>
  <si>
    <t>17.19</t>
  </si>
  <si>
    <t>17.19 -18</t>
  </si>
  <si>
    <t>Wictor Petersson</t>
  </si>
  <si>
    <t>Pohjoismainen maaottelu</t>
  </si>
  <si>
    <t>Miehet</t>
  </si>
  <si>
    <t>6.77</t>
  </si>
  <si>
    <t>6.88</t>
  </si>
  <si>
    <t>6.73</t>
  </si>
  <si>
    <t>6.74</t>
  </si>
  <si>
    <t>6.68</t>
  </si>
  <si>
    <t>6.79</t>
  </si>
  <si>
    <t>6.72</t>
  </si>
  <si>
    <t>21.11</t>
  </si>
  <si>
    <t>21.11 -18</t>
  </si>
  <si>
    <t>3:49.02 -18</t>
  </si>
  <si>
    <t>8.33</t>
  </si>
  <si>
    <t>8.01</t>
  </si>
  <si>
    <t>8.01 -18</t>
  </si>
  <si>
    <t>8.08</t>
  </si>
  <si>
    <t>8.36</t>
  </si>
  <si>
    <t>8.10 -15</t>
  </si>
  <si>
    <t>8.11</t>
  </si>
  <si>
    <t>8.11 -18</t>
  </si>
  <si>
    <t>8.45</t>
  </si>
  <si>
    <t>7.92</t>
  </si>
  <si>
    <t>7.99</t>
  </si>
  <si>
    <t>2.12</t>
  </si>
  <si>
    <t>2.11</t>
  </si>
  <si>
    <t>2.11 -18</t>
  </si>
  <si>
    <t>2.20</t>
  </si>
  <si>
    <t>2.06</t>
  </si>
  <si>
    <t>2.06 -18</t>
  </si>
  <si>
    <t>2.10</t>
  </si>
  <si>
    <t>2.10 -18</t>
  </si>
  <si>
    <t>2.26</t>
  </si>
  <si>
    <t>5.38</t>
  </si>
  <si>
    <t>5.41</t>
  </si>
  <si>
    <t>5.45</t>
  </si>
  <si>
    <t>5.10 -13</t>
  </si>
  <si>
    <t>5.46</t>
  </si>
  <si>
    <t>5.56</t>
  </si>
  <si>
    <t>5.30</t>
  </si>
  <si>
    <t>5.68</t>
  </si>
  <si>
    <t>7.56</t>
  </si>
  <si>
    <t>7.54</t>
  </si>
  <si>
    <t>7.58</t>
  </si>
  <si>
    <t>7.66</t>
  </si>
  <si>
    <t>7.12</t>
  </si>
  <si>
    <t>7.12 -18</t>
  </si>
  <si>
    <t>7.45</t>
  </si>
  <si>
    <t>7.74</t>
  </si>
  <si>
    <t>8.12 -16</t>
  </si>
  <si>
    <t>7.90</t>
  </si>
  <si>
    <t>17.01 -16</t>
  </si>
  <si>
    <t>19.06</t>
  </si>
  <si>
    <t>19.02</t>
  </si>
  <si>
    <t>19.02 -18</t>
  </si>
  <si>
    <t>DENISL</t>
  </si>
  <si>
    <t>15.62 -17</t>
  </si>
  <si>
    <t>18.08 -17</t>
  </si>
  <si>
    <t>8:06.84 -17</t>
  </si>
  <si>
    <t>7:55 est</t>
  </si>
  <si>
    <t>8:24.78 -17</t>
  </si>
  <si>
    <t>8:16.14 -17</t>
  </si>
  <si>
    <t>3:51 est</t>
  </si>
  <si>
    <t>Mathilde Kramer</t>
  </si>
  <si>
    <t>7.45 -18</t>
  </si>
  <si>
    <t>Jasmin Showlah</t>
  </si>
  <si>
    <t>7.49</t>
  </si>
  <si>
    <t>7.43 -14</t>
  </si>
  <si>
    <t>Aino Pulkkinen</t>
  </si>
  <si>
    <t>7.50</t>
  </si>
  <si>
    <t>7.50 -18</t>
  </si>
  <si>
    <t>Tiana Ósk Whitworth</t>
  </si>
  <si>
    <t>7.47</t>
  </si>
  <si>
    <t>7.47 -18</t>
  </si>
  <si>
    <t>Helene Rønningen</t>
  </si>
  <si>
    <t>7.37</t>
  </si>
  <si>
    <t>7.37 -18</t>
  </si>
  <si>
    <t>Astrid Mangen Cederkvist</t>
  </si>
  <si>
    <t>7.48</t>
  </si>
  <si>
    <t>7.48 -18</t>
  </si>
  <si>
    <t>Elin Östlund</t>
  </si>
  <si>
    <t>7.46</t>
  </si>
  <si>
    <t>7.39 -15</t>
  </si>
  <si>
    <t>Claudia Payton</t>
  </si>
  <si>
    <t>Ida Kathrine Karstoft</t>
  </si>
  <si>
    <t>24.40</t>
  </si>
  <si>
    <t>24.40 -18</t>
  </si>
  <si>
    <t>24.56</t>
  </si>
  <si>
    <t>24.44 -17</t>
  </si>
  <si>
    <t>Sara Francis</t>
  </si>
  <si>
    <t>Kira Kruuti</t>
  </si>
  <si>
    <t>24.94</t>
  </si>
  <si>
    <t>24.94 -18</t>
  </si>
  <si>
    <t>23.41</t>
  </si>
  <si>
    <t>23.41 -18</t>
  </si>
  <si>
    <t>23.77</t>
  </si>
  <si>
    <t>23.77 -18</t>
  </si>
  <si>
    <t>Matilda Hellqvist</t>
  </si>
  <si>
    <t>23.99</t>
  </si>
  <si>
    <t>23.99 -18</t>
  </si>
  <si>
    <t>Pernilla Nilsson</t>
  </si>
  <si>
    <t>24.41</t>
  </si>
  <si>
    <t>23.92 -13</t>
  </si>
  <si>
    <t>54.98</t>
  </si>
  <si>
    <t>54.98 -18</t>
  </si>
  <si>
    <t>Kristiina Halonen</t>
  </si>
  <si>
    <t>56.43</t>
  </si>
  <si>
    <t>56.43 -18</t>
  </si>
  <si>
    <t>Arna Stefanía Gudmundsdóttir</t>
  </si>
  <si>
    <t>54.39</t>
  </si>
  <si>
    <t>53.92 -17</t>
  </si>
  <si>
    <t>Thórdís Eva Steinsdóttir</t>
  </si>
  <si>
    <t>56.13</t>
  </si>
  <si>
    <t>54.80 -15</t>
  </si>
  <si>
    <t>Amalie Hammild Iuel</t>
  </si>
  <si>
    <t>53.35</t>
  </si>
  <si>
    <t>52.52 -16</t>
  </si>
  <si>
    <t>Mari Drabløs</t>
  </si>
  <si>
    <t>55.93</t>
  </si>
  <si>
    <t>55.93 -18</t>
  </si>
  <si>
    <t>Moa Hjelmer</t>
  </si>
  <si>
    <t>55.55</t>
  </si>
  <si>
    <t>52.04 -13</t>
  </si>
  <si>
    <t>Josefin Magnusson</t>
  </si>
  <si>
    <t>55.66</t>
  </si>
  <si>
    <t>53.30 -12</t>
  </si>
  <si>
    <t>Mia Helene Mørck</t>
  </si>
  <si>
    <t>2:11.31</t>
  </si>
  <si>
    <t>2:08.50 -17</t>
  </si>
  <si>
    <t>Dagmar Olsen</t>
  </si>
  <si>
    <t>2:13.48</t>
  </si>
  <si>
    <t>2:09.52 -13</t>
  </si>
  <si>
    <t>Sara Kuivisto</t>
  </si>
  <si>
    <t>2:07.62</t>
  </si>
  <si>
    <t>2:07.62 -18</t>
  </si>
  <si>
    <t>Veera Perälä</t>
  </si>
  <si>
    <t>2:12.26</t>
  </si>
  <si>
    <t>2:12.26 -18</t>
  </si>
  <si>
    <t>Hedda Hynne</t>
  </si>
  <si>
    <t>2:01.55 -17</t>
  </si>
  <si>
    <t>Malin Edland</t>
  </si>
  <si>
    <t>2:12.42</t>
  </si>
  <si>
    <t>2:07.48 -17</t>
  </si>
  <si>
    <t>Hanna Hermansson</t>
  </si>
  <si>
    <t>2:02.80</t>
  </si>
  <si>
    <t>2:02.80 -18</t>
  </si>
  <si>
    <t>Anna Silvander</t>
  </si>
  <si>
    <t>2:09.87</t>
  </si>
  <si>
    <t>2:02.54 -17</t>
  </si>
  <si>
    <t>Line Kalstrup Schulz</t>
  </si>
  <si>
    <t>4:26.11</t>
  </si>
  <si>
    <t>4:17.84 -16</t>
  </si>
  <si>
    <t>Anna Mark Helwigh</t>
  </si>
  <si>
    <t>4:30.87</t>
  </si>
  <si>
    <t>4:28.45 -17</t>
  </si>
  <si>
    <t>Saija Seppä</t>
  </si>
  <si>
    <t>4:27.67 -17</t>
  </si>
  <si>
    <t>Lotta Mäkinen</t>
  </si>
  <si>
    <t>4:39.48</t>
  </si>
  <si>
    <t>4:39.48 -18</t>
  </si>
  <si>
    <t>Camilla Ziesler</t>
  </si>
  <si>
    <t>4:20.27</t>
  </si>
  <si>
    <t>4:20.27 -18</t>
  </si>
  <si>
    <t>Mina Marie Anglero</t>
  </si>
  <si>
    <t>4:31.13</t>
  </si>
  <si>
    <t>4:31.13 -18</t>
  </si>
  <si>
    <t>Linn Nilsson</t>
  </si>
  <si>
    <t>4:11.77 -17</t>
  </si>
  <si>
    <t>Sofia Öberg</t>
  </si>
  <si>
    <t>4:23.72</t>
  </si>
  <si>
    <t>4:21.06 -17</t>
  </si>
  <si>
    <t>Maria Larsen</t>
  </si>
  <si>
    <t>9:19.56 -15</t>
  </si>
  <si>
    <t>Alberte Kjær Pedersen</t>
  </si>
  <si>
    <t>9:51.99 -15</t>
  </si>
  <si>
    <t>Camilla Richardsson</t>
  </si>
  <si>
    <t>9:15.51</t>
  </si>
  <si>
    <t>9:15.51 -18</t>
  </si>
  <si>
    <t>Janica Mäkelä</t>
  </si>
  <si>
    <t>9:42.52</t>
  </si>
  <si>
    <t>9:36.74 -14</t>
  </si>
  <si>
    <t>Maria Sagnes Wågan</t>
  </si>
  <si>
    <t>9:19.76</t>
  </si>
  <si>
    <t>9:19.76 -18</t>
  </si>
  <si>
    <t>Pernilla Epland</t>
  </si>
  <si>
    <t>9:30.58</t>
  </si>
  <si>
    <t>9:30.58 -18</t>
  </si>
  <si>
    <t>Sara Christiansson</t>
  </si>
  <si>
    <t>9:24.44</t>
  </si>
  <si>
    <t>9:24.44 -18</t>
  </si>
  <si>
    <t>Linn Söderholm</t>
  </si>
  <si>
    <t>9:31.14</t>
  </si>
  <si>
    <t>9:31.14 -18</t>
  </si>
  <si>
    <t>Mathilde Heltbech</t>
  </si>
  <si>
    <t>8.57</t>
  </si>
  <si>
    <t>8.44 -17</t>
  </si>
  <si>
    <t>Mette Graversgaard</t>
  </si>
  <si>
    <t>8.59</t>
  </si>
  <si>
    <t>Lotta Harala</t>
  </si>
  <si>
    <t>8.17</t>
  </si>
  <si>
    <t>8.17 -18</t>
  </si>
  <si>
    <t>Reetta Hurske</t>
  </si>
  <si>
    <t>8.19</t>
  </si>
  <si>
    <t>8.17 -17</t>
  </si>
  <si>
    <t>8.48 -16</t>
  </si>
  <si>
    <t>Agathe Holtan Wathne</t>
  </si>
  <si>
    <t>8.37</t>
  </si>
  <si>
    <t>8.37 -18</t>
  </si>
  <si>
    <t>Elin Westerlund</t>
  </si>
  <si>
    <t>8.20 -17</t>
  </si>
  <si>
    <t>Khaddi Sagnia</t>
  </si>
  <si>
    <t>8.24</t>
  </si>
  <si>
    <t>8.24 -18</t>
  </si>
  <si>
    <t>Tina Bischoff Gellin</t>
  </si>
  <si>
    <t>1.70</t>
  </si>
  <si>
    <t>1.70 -18</t>
  </si>
  <si>
    <t>Laura Rautanen</t>
  </si>
  <si>
    <t>1.81</t>
  </si>
  <si>
    <t>1.87 -15</t>
  </si>
  <si>
    <t>Elina Kakko</t>
  </si>
  <si>
    <t>1.85</t>
  </si>
  <si>
    <t>1.85 -14</t>
  </si>
  <si>
    <t>Thóranna Ósk Sigurjónsdóttir</t>
  </si>
  <si>
    <t>1.76</t>
  </si>
  <si>
    <t>1.76 -18</t>
  </si>
  <si>
    <t>Caroline Fleischer</t>
  </si>
  <si>
    <t>1.75</t>
  </si>
  <si>
    <t>1.76 -15</t>
  </si>
  <si>
    <t>Tonje Angelsen</t>
  </si>
  <si>
    <t>1.93 -12</t>
  </si>
  <si>
    <t>Maja Nilsson</t>
  </si>
  <si>
    <t>1.87</t>
  </si>
  <si>
    <t>1.87 -18</t>
  </si>
  <si>
    <t>Sofie Skoog</t>
  </si>
  <si>
    <t>1.91</t>
  </si>
  <si>
    <t>1.94 -16</t>
  </si>
  <si>
    <t>Line Renée Jensen</t>
  </si>
  <si>
    <t>3.96</t>
  </si>
  <si>
    <t>4.05 -15</t>
  </si>
  <si>
    <t>Minna Nikkanen</t>
  </si>
  <si>
    <t>4.31</t>
  </si>
  <si>
    <t>4.61 -16</t>
  </si>
  <si>
    <t>Saga Andersson</t>
  </si>
  <si>
    <t>4.37</t>
  </si>
  <si>
    <t>4.37 -18</t>
  </si>
  <si>
    <t>Hulda Thorsteinsdóttir</t>
  </si>
  <si>
    <t>4.10</t>
  </si>
  <si>
    <t>4.30 -15</t>
  </si>
  <si>
    <t>Birgitte Kjuus</t>
  </si>
  <si>
    <t>3.70</t>
  </si>
  <si>
    <t>3.70 -16</t>
  </si>
  <si>
    <t>Hedda Kjølberg Hauge</t>
  </si>
  <si>
    <t>3.85</t>
  </si>
  <si>
    <t>3.85 -18</t>
  </si>
  <si>
    <t>Angelica Bengtsson</t>
  </si>
  <si>
    <t>4.70 -15</t>
  </si>
  <si>
    <t>Hanna Jansson</t>
  </si>
  <si>
    <t>4.11</t>
  </si>
  <si>
    <t>4.11 -18</t>
  </si>
  <si>
    <t>Annelouise Villum Jensen</t>
  </si>
  <si>
    <t>5.70</t>
  </si>
  <si>
    <t>5.70 -18</t>
  </si>
  <si>
    <t>Matilda Bogdanoff</t>
  </si>
  <si>
    <t>6.13</t>
  </si>
  <si>
    <t>6.13 -18</t>
  </si>
  <si>
    <t>Emmi Mäkinen</t>
  </si>
  <si>
    <t>6.16</t>
  </si>
  <si>
    <t>6.34 -15</t>
  </si>
  <si>
    <t>Irma Gunnarsdóttir</t>
  </si>
  <si>
    <t>5.91</t>
  </si>
  <si>
    <t>5.91 -18</t>
  </si>
  <si>
    <t>Live Haugstad Hilton</t>
  </si>
  <si>
    <t>5.82</t>
  </si>
  <si>
    <t>6.02 -17</t>
  </si>
  <si>
    <t>Hanne Berit Irgens</t>
  </si>
  <si>
    <t>6.03</t>
  </si>
  <si>
    <t>6.03 -18</t>
  </si>
  <si>
    <t>Erica Jarder</t>
  </si>
  <si>
    <t>6.17</t>
  </si>
  <si>
    <t>6.71 -13</t>
  </si>
  <si>
    <t>Amanda Hansson</t>
  </si>
  <si>
    <t>6.18</t>
  </si>
  <si>
    <t>6.21 -17</t>
  </si>
  <si>
    <t>Katrine Holten Winther</t>
  </si>
  <si>
    <t>12.02</t>
  </si>
  <si>
    <t>12.02 -18</t>
  </si>
  <si>
    <t>Janne Nielsen</t>
  </si>
  <si>
    <t>13.43</t>
  </si>
  <si>
    <t>13.43 -18</t>
  </si>
  <si>
    <t>Sanna Nygård</t>
  </si>
  <si>
    <t>13.58</t>
  </si>
  <si>
    <t>13.63 -16</t>
  </si>
  <si>
    <t>Kristiina Mäkelä</t>
  </si>
  <si>
    <t>13.80</t>
  </si>
  <si>
    <t>14.20 -15</t>
  </si>
  <si>
    <t>Solveig Hernandez Vråle</t>
  </si>
  <si>
    <t>12.39</t>
  </si>
  <si>
    <t>12.39 -18</t>
  </si>
  <si>
    <t>Oda Utsi Onstad</t>
  </si>
  <si>
    <t>13.47</t>
  </si>
  <si>
    <t>13.47 -18</t>
  </si>
  <si>
    <t>Malin Marmbrandt</t>
  </si>
  <si>
    <t>12.73</t>
  </si>
  <si>
    <t>13.15 -16</t>
  </si>
  <si>
    <t>Rebecka Abrahamsson</t>
  </si>
  <si>
    <t>12.92</t>
  </si>
  <si>
    <t>13.15 -17</t>
  </si>
  <si>
    <t>Maria Sløk Hansen</t>
  </si>
  <si>
    <t>14.89</t>
  </si>
  <si>
    <t>16.12 -14</t>
  </si>
  <si>
    <t>Trine Mulbjerg</t>
  </si>
  <si>
    <t>15.53</t>
  </si>
  <si>
    <t>16.76 -15</t>
  </si>
  <si>
    <t>Kaisa Kymäläinen</t>
  </si>
  <si>
    <t>15.27</t>
  </si>
  <si>
    <t>15.61 -17</t>
  </si>
  <si>
    <t>Senja Mäkitörmä</t>
  </si>
  <si>
    <t>15.93</t>
  </si>
  <si>
    <t>15.93 -18</t>
  </si>
  <si>
    <t>Marit Jørgenrud</t>
  </si>
  <si>
    <t>11.96</t>
  </si>
  <si>
    <t>12.04 -17</t>
  </si>
  <si>
    <t>Charlotte Lund Abrahamsen</t>
  </si>
  <si>
    <t>14.16</t>
  </si>
  <si>
    <t>15.16 -08</t>
  </si>
  <si>
    <t>Frida Åkerström</t>
  </si>
  <si>
    <t>15.75</t>
  </si>
  <si>
    <t>16.00 -15</t>
  </si>
  <si>
    <t>Fanny Roos</t>
  </si>
  <si>
    <t>17.88</t>
  </si>
  <si>
    <t>18.13 -17</t>
  </si>
  <si>
    <t>Naiset</t>
  </si>
  <si>
    <t>24.61 OT</t>
  </si>
  <si>
    <t>9:46.27 -17</t>
  </si>
  <si>
    <t>9:40 est</t>
  </si>
  <si>
    <t>4.65 -17</t>
  </si>
  <si>
    <t>Laji</t>
  </si>
  <si>
    <t>Nimi</t>
  </si>
  <si>
    <t>Maa</t>
  </si>
  <si>
    <t>Pts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</si>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</sst>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2" fillId="0" borderId="0" xfId="0" applyNumberFormat="1" applyFont="1"/>
    <xf numFmtId="49" fontId="1" fillId="0" borderId="0" xfId="0" applyNumberFormat="1" applyFont="1"/>
    <xf numFmtId="49" fontId="0" fillId="0" borderId="0" xfId="0" applyNumberFormat="1"/>
    <xf numFmtId="0" fontId="2" fillId="0" borderId="0" xfId="0" applyNumberFormat="1" applyFont="1"/>
    <xf numFmtId="0" fontId="0" fillId="0" borderId="0" xfId="0" applyNumberFormat="1"/>
    <xf numFmtId="0" fontId="1" fillId="0" borderId="0" xfId="0" applyNumberFormat="1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4AEFB-4FB9-4BB8-8817-64C37A63B5E7}">
  <dimension ref="A1:L205"/>
  <sheetViews>
    <sheetView tabSelected="1" workbookViewId="0"/>
  </sheetViews>
  <sheetFormatPr defaultRowHeight="14.4" x14ac:dyDescent="0.3"/>
  <cols>
    <col min="1" max="1" width="8.88671875" style="3"/>
    <col min="2" max="2" width="21.77734375" style="3" bestFit="1" customWidth="1"/>
    <col min="3" max="6" width="8.88671875" style="3"/>
    <col min="7" max="7" width="8.88671875" style="5"/>
    <col min="8" max="8" width="8.88671875" style="3"/>
    <col min="9" max="9" width="8.88671875" style="5"/>
    <col min="10" max="16384" width="8.88671875" style="3"/>
  </cols>
  <sheetData>
    <row r="1" spans="1:12" s="1" customFormat="1" ht="21" x14ac:dyDescent="0.4">
      <c r="A1" s="1" t="s">
        <v>232</v>
      </c>
      <c r="G1" s="4"/>
      <c r="I1" s="4"/>
    </row>
    <row r="3" spans="1:12" s="2" customFormat="1" x14ac:dyDescent="0.3">
      <c r="A3" s="2" t="s">
        <v>233</v>
      </c>
      <c r="G3" s="6"/>
      <c r="I3" s="6"/>
      <c r="K3" s="2" t="s">
        <v>571</v>
      </c>
    </row>
    <row r="4" spans="1:12" s="2" customFormat="1" x14ac:dyDescent="0.3">
      <c r="G4" s="6"/>
      <c r="I4" s="6"/>
    </row>
    <row r="5" spans="1:12" x14ac:dyDescent="0.3">
      <c r="A5" s="3" t="s">
        <v>567</v>
      </c>
      <c r="B5" s="3" t="s">
        <v>568</v>
      </c>
      <c r="C5" s="3" t="s">
        <v>569</v>
      </c>
      <c r="D5" s="3" t="s">
        <v>0</v>
      </c>
      <c r="E5" s="3" t="s">
        <v>1</v>
      </c>
      <c r="G5" s="5" t="s">
        <v>570</v>
      </c>
      <c r="I5" s="5" t="s">
        <v>571</v>
      </c>
    </row>
    <row r="6" spans="1:12" x14ac:dyDescent="0.3">
      <c r="A6" s="3" t="s">
        <v>93</v>
      </c>
      <c r="B6" s="3" t="s">
        <v>94</v>
      </c>
      <c r="C6" s="3" t="s">
        <v>286</v>
      </c>
      <c r="D6" s="3" t="s">
        <v>293</v>
      </c>
      <c r="G6" s="5">
        <v>3</v>
      </c>
      <c r="I6" s="5">
        <f>SUM(G6:G7)</f>
        <v>4</v>
      </c>
      <c r="K6" s="2" t="s">
        <v>286</v>
      </c>
      <c r="L6" s="6">
        <f>SUM(I6,I14,I22,I30,I38,I46,I54,I62,I70,I78,I86,I94)</f>
        <v>75</v>
      </c>
    </row>
    <row r="7" spans="1:12" x14ac:dyDescent="0.3">
      <c r="A7" s="3" t="s">
        <v>93</v>
      </c>
      <c r="B7" s="3" t="s">
        <v>95</v>
      </c>
      <c r="C7" s="3" t="s">
        <v>286</v>
      </c>
      <c r="D7" s="3" t="s">
        <v>96</v>
      </c>
      <c r="E7" s="3" t="s">
        <v>96</v>
      </c>
      <c r="G7" s="5">
        <v>1</v>
      </c>
    </row>
    <row r="8" spans="1:12" x14ac:dyDescent="0.3">
      <c r="A8" s="3" t="s">
        <v>93</v>
      </c>
      <c r="B8" s="3" t="s">
        <v>97</v>
      </c>
      <c r="C8" s="3" t="s">
        <v>8</v>
      </c>
      <c r="D8" s="3" t="s">
        <v>98</v>
      </c>
      <c r="E8" s="3" t="s">
        <v>98</v>
      </c>
      <c r="G8" s="5">
        <v>4</v>
      </c>
      <c r="I8" s="5">
        <f>SUM(G8:G9)</f>
        <v>6</v>
      </c>
      <c r="K8" s="2" t="s">
        <v>8</v>
      </c>
      <c r="L8" s="6">
        <f>SUM(I8,I16,I24,I32,I40,I48,I56,I64,I72,I80,I88,I96)</f>
        <v>109</v>
      </c>
    </row>
    <row r="9" spans="1:12" x14ac:dyDescent="0.3">
      <c r="A9" s="3" t="s">
        <v>93</v>
      </c>
      <c r="B9" s="3" t="s">
        <v>99</v>
      </c>
      <c r="C9" s="3" t="s">
        <v>8</v>
      </c>
      <c r="D9" s="3" t="s">
        <v>100</v>
      </c>
      <c r="E9" s="3" t="s">
        <v>100</v>
      </c>
      <c r="G9" s="5">
        <v>2</v>
      </c>
    </row>
    <row r="10" spans="1:12" x14ac:dyDescent="0.3">
      <c r="A10" s="3" t="s">
        <v>93</v>
      </c>
      <c r="B10" s="3" t="s">
        <v>101</v>
      </c>
      <c r="C10" s="3" t="s">
        <v>13</v>
      </c>
      <c r="D10" s="3" t="s">
        <v>102</v>
      </c>
      <c r="E10" s="3" t="s">
        <v>243</v>
      </c>
      <c r="G10" s="5">
        <v>7</v>
      </c>
      <c r="I10" s="5">
        <f>SUM(G10:G11)</f>
        <v>13</v>
      </c>
      <c r="K10" s="2" t="s">
        <v>13</v>
      </c>
      <c r="L10" s="6">
        <f>SUM(I10,I18,I26,I34,I42,I50,I58,I66,I74,I82,I90,I98)</f>
        <v>108</v>
      </c>
    </row>
    <row r="11" spans="1:12" x14ac:dyDescent="0.3">
      <c r="A11" s="3" t="s">
        <v>93</v>
      </c>
      <c r="B11" s="3" t="s">
        <v>103</v>
      </c>
      <c r="C11" s="3" t="s">
        <v>13</v>
      </c>
      <c r="D11" s="3" t="s">
        <v>104</v>
      </c>
      <c r="E11" s="3" t="s">
        <v>105</v>
      </c>
      <c r="G11" s="5">
        <v>6</v>
      </c>
    </row>
    <row r="12" spans="1:12" x14ac:dyDescent="0.3">
      <c r="A12" s="3" t="s">
        <v>93</v>
      </c>
      <c r="B12" s="3" t="s">
        <v>106</v>
      </c>
      <c r="C12" s="3" t="s">
        <v>18</v>
      </c>
      <c r="D12" s="3" t="s">
        <v>107</v>
      </c>
      <c r="E12" s="3" t="s">
        <v>107</v>
      </c>
      <c r="G12" s="5">
        <v>9</v>
      </c>
      <c r="I12" s="5">
        <f>SUM(G12:G13)</f>
        <v>14</v>
      </c>
      <c r="K12" s="2" t="s">
        <v>18</v>
      </c>
      <c r="L12" s="6">
        <f>SUM(I12,I20,I28,I36,I44,I52,I60,I68,I76,I84,I92,I100)</f>
        <v>152</v>
      </c>
    </row>
    <row r="13" spans="1:12" x14ac:dyDescent="0.3">
      <c r="A13" s="3" t="s">
        <v>93</v>
      </c>
      <c r="B13" s="3" t="s">
        <v>108</v>
      </c>
      <c r="C13" s="3" t="s">
        <v>18</v>
      </c>
      <c r="D13" s="3" t="s">
        <v>109</v>
      </c>
      <c r="E13" s="3" t="s">
        <v>110</v>
      </c>
      <c r="G13" s="5">
        <v>5</v>
      </c>
    </row>
    <row r="14" spans="1:12" x14ac:dyDescent="0.3">
      <c r="A14" s="3" t="s">
        <v>111</v>
      </c>
      <c r="B14" s="3" t="s">
        <v>114</v>
      </c>
      <c r="C14" s="3" t="s">
        <v>286</v>
      </c>
      <c r="D14" s="3" t="s">
        <v>115</v>
      </c>
      <c r="E14" s="3" t="s">
        <v>115</v>
      </c>
      <c r="G14" s="5">
        <v>4</v>
      </c>
      <c r="I14" s="5">
        <f>SUM(G14:G15)</f>
        <v>7</v>
      </c>
    </row>
    <row r="15" spans="1:12" x14ac:dyDescent="0.3">
      <c r="A15" s="3" t="s">
        <v>111</v>
      </c>
      <c r="B15" s="3" t="s">
        <v>112</v>
      </c>
      <c r="C15" s="3" t="s">
        <v>286</v>
      </c>
      <c r="D15" s="3" t="s">
        <v>292</v>
      </c>
      <c r="E15" s="3" t="s">
        <v>113</v>
      </c>
      <c r="G15" s="5">
        <v>3</v>
      </c>
    </row>
    <row r="16" spans="1:12" x14ac:dyDescent="0.3">
      <c r="A16" s="3" t="s">
        <v>111</v>
      </c>
      <c r="B16" s="3" t="s">
        <v>116</v>
      </c>
      <c r="C16" s="3" t="s">
        <v>8</v>
      </c>
      <c r="D16" s="3" t="s">
        <v>291</v>
      </c>
      <c r="E16" s="3" t="s">
        <v>117</v>
      </c>
      <c r="G16" s="5">
        <v>2</v>
      </c>
      <c r="I16" s="5">
        <f>SUM(G16:G17)</f>
        <v>3</v>
      </c>
    </row>
    <row r="17" spans="1:9" x14ac:dyDescent="0.3">
      <c r="A17" s="3" t="s">
        <v>111</v>
      </c>
      <c r="B17" s="3" t="s">
        <v>118</v>
      </c>
      <c r="C17" s="3" t="s">
        <v>8</v>
      </c>
      <c r="D17" s="3" t="s">
        <v>119</v>
      </c>
      <c r="E17" s="3" t="s">
        <v>120</v>
      </c>
      <c r="G17" s="5">
        <v>1</v>
      </c>
    </row>
    <row r="18" spans="1:9" x14ac:dyDescent="0.3">
      <c r="A18" s="3" t="s">
        <v>111</v>
      </c>
      <c r="B18" s="3" t="s">
        <v>121</v>
      </c>
      <c r="C18" s="3" t="s">
        <v>13</v>
      </c>
      <c r="D18" s="3" t="s">
        <v>122</v>
      </c>
      <c r="E18" s="3" t="s">
        <v>123</v>
      </c>
      <c r="G18" s="5">
        <v>6</v>
      </c>
      <c r="I18" s="5">
        <f>SUM(G18:G19)</f>
        <v>11</v>
      </c>
    </row>
    <row r="19" spans="1:9" x14ac:dyDescent="0.3">
      <c r="A19" s="3" t="s">
        <v>111</v>
      </c>
      <c r="B19" s="3" t="s">
        <v>124</v>
      </c>
      <c r="C19" s="3" t="s">
        <v>13</v>
      </c>
      <c r="D19" s="3" t="s">
        <v>125</v>
      </c>
      <c r="E19" s="3" t="s">
        <v>126</v>
      </c>
      <c r="G19" s="5">
        <v>5</v>
      </c>
    </row>
    <row r="20" spans="1:9" x14ac:dyDescent="0.3">
      <c r="A20" s="3" t="s">
        <v>111</v>
      </c>
      <c r="B20" s="3" t="s">
        <v>127</v>
      </c>
      <c r="C20" s="3" t="s">
        <v>18</v>
      </c>
      <c r="D20" s="3" t="s">
        <v>290</v>
      </c>
      <c r="G20" s="5">
        <v>9</v>
      </c>
      <c r="I20" s="5">
        <f>SUM(G20:G21)</f>
        <v>16</v>
      </c>
    </row>
    <row r="21" spans="1:9" x14ac:dyDescent="0.3">
      <c r="A21" s="3" t="s">
        <v>111</v>
      </c>
      <c r="B21" s="3" t="s">
        <v>128</v>
      </c>
      <c r="C21" s="3" t="s">
        <v>18</v>
      </c>
      <c r="D21" s="3" t="s">
        <v>289</v>
      </c>
      <c r="G21" s="5">
        <v>7</v>
      </c>
    </row>
    <row r="22" spans="1:9" x14ac:dyDescent="0.3">
      <c r="A22" s="3" t="s">
        <v>129</v>
      </c>
      <c r="B22" s="3" t="s">
        <v>130</v>
      </c>
      <c r="C22" s="3" t="s">
        <v>286</v>
      </c>
      <c r="D22" s="3" t="s">
        <v>244</v>
      </c>
      <c r="E22" s="3" t="s">
        <v>131</v>
      </c>
      <c r="G22" s="5">
        <v>3</v>
      </c>
      <c r="I22" s="5">
        <f>SUM(G22:G23)</f>
        <v>5</v>
      </c>
    </row>
    <row r="23" spans="1:9" x14ac:dyDescent="0.3">
      <c r="A23" s="3" t="s">
        <v>129</v>
      </c>
      <c r="B23" s="3" t="s">
        <v>135</v>
      </c>
      <c r="C23" s="3" t="s">
        <v>286</v>
      </c>
      <c r="D23" s="3" t="s">
        <v>248</v>
      </c>
      <c r="E23" s="3" t="s">
        <v>249</v>
      </c>
      <c r="G23" s="5">
        <v>2</v>
      </c>
    </row>
    <row r="24" spans="1:9" x14ac:dyDescent="0.3">
      <c r="A24" s="3" t="s">
        <v>129</v>
      </c>
      <c r="B24" s="3" t="s">
        <v>132</v>
      </c>
      <c r="C24" s="3" t="s">
        <v>8</v>
      </c>
      <c r="D24" s="3" t="s">
        <v>245</v>
      </c>
      <c r="E24" s="3" t="s">
        <v>246</v>
      </c>
      <c r="G24" s="5">
        <v>6</v>
      </c>
      <c r="I24" s="5">
        <f>SUM(G24:G25)</f>
        <v>11</v>
      </c>
    </row>
    <row r="25" spans="1:9" x14ac:dyDescent="0.3">
      <c r="A25" s="3" t="s">
        <v>129</v>
      </c>
      <c r="B25" s="3" t="s">
        <v>133</v>
      </c>
      <c r="C25" s="3" t="s">
        <v>8</v>
      </c>
      <c r="D25" s="3" t="s">
        <v>247</v>
      </c>
      <c r="E25" s="3" t="s">
        <v>134</v>
      </c>
      <c r="G25" s="5">
        <v>5</v>
      </c>
    </row>
    <row r="26" spans="1:9" x14ac:dyDescent="0.3">
      <c r="A26" s="3" t="s">
        <v>129</v>
      </c>
      <c r="B26" s="3" t="s">
        <v>136</v>
      </c>
      <c r="C26" s="3" t="s">
        <v>13</v>
      </c>
      <c r="D26" s="3" t="s">
        <v>250</v>
      </c>
      <c r="E26" s="3" t="s">
        <v>251</v>
      </c>
      <c r="G26" s="5">
        <v>4</v>
      </c>
      <c r="I26" s="5">
        <f>SUM(G26:G27)</f>
        <v>5</v>
      </c>
    </row>
    <row r="27" spans="1:9" x14ac:dyDescent="0.3">
      <c r="A27" s="3" t="s">
        <v>129</v>
      </c>
      <c r="B27" s="3" t="s">
        <v>137</v>
      </c>
      <c r="C27" s="3" t="s">
        <v>13</v>
      </c>
      <c r="D27" s="3" t="s">
        <v>252</v>
      </c>
      <c r="E27" s="3" t="s">
        <v>138</v>
      </c>
      <c r="G27" s="5">
        <v>1</v>
      </c>
    </row>
    <row r="28" spans="1:9" x14ac:dyDescent="0.3">
      <c r="A28" s="3" t="s">
        <v>129</v>
      </c>
      <c r="B28" s="3" t="s">
        <v>139</v>
      </c>
      <c r="C28" s="3" t="s">
        <v>18</v>
      </c>
      <c r="D28" s="3" t="s">
        <v>253</v>
      </c>
      <c r="E28" s="3" t="s">
        <v>140</v>
      </c>
      <c r="G28" s="5">
        <v>9</v>
      </c>
      <c r="I28" s="5">
        <f>SUM(G28:G29)</f>
        <v>16</v>
      </c>
    </row>
    <row r="29" spans="1:9" x14ac:dyDescent="0.3">
      <c r="A29" s="3" t="s">
        <v>129</v>
      </c>
      <c r="B29" s="3" t="s">
        <v>141</v>
      </c>
      <c r="C29" s="3" t="s">
        <v>18</v>
      </c>
      <c r="D29" s="3" t="s">
        <v>254</v>
      </c>
      <c r="E29" s="3" t="s">
        <v>142</v>
      </c>
      <c r="G29" s="5">
        <v>7</v>
      </c>
    </row>
    <row r="30" spans="1:9" x14ac:dyDescent="0.3">
      <c r="A30" s="3" t="s">
        <v>2</v>
      </c>
      <c r="B30" s="3" t="s">
        <v>3</v>
      </c>
      <c r="C30" s="3" t="s">
        <v>286</v>
      </c>
      <c r="D30" s="3" t="s">
        <v>234</v>
      </c>
      <c r="E30" s="3" t="s">
        <v>4</v>
      </c>
      <c r="G30" s="5">
        <v>4</v>
      </c>
      <c r="I30" s="5">
        <f>SUM(G30:G31)</f>
        <v>5</v>
      </c>
    </row>
    <row r="31" spans="1:9" x14ac:dyDescent="0.3">
      <c r="A31" s="3" t="s">
        <v>2</v>
      </c>
      <c r="B31" s="3" t="s">
        <v>5</v>
      </c>
      <c r="C31" s="3" t="s">
        <v>286</v>
      </c>
      <c r="D31" s="3" t="s">
        <v>235</v>
      </c>
      <c r="E31" s="3" t="s">
        <v>6</v>
      </c>
      <c r="G31" s="5">
        <v>1</v>
      </c>
    </row>
    <row r="32" spans="1:9" x14ac:dyDescent="0.3">
      <c r="A32" s="3" t="s">
        <v>2</v>
      </c>
      <c r="B32" s="3" t="s">
        <v>7</v>
      </c>
      <c r="C32" s="3" t="s">
        <v>8</v>
      </c>
      <c r="D32" s="3" t="s">
        <v>236</v>
      </c>
      <c r="E32" s="3" t="s">
        <v>9</v>
      </c>
      <c r="G32" s="5">
        <v>6</v>
      </c>
      <c r="I32" s="5">
        <f>SUM(G32:G33)</f>
        <v>11</v>
      </c>
    </row>
    <row r="33" spans="1:9" x14ac:dyDescent="0.3">
      <c r="A33" s="3" t="s">
        <v>2</v>
      </c>
      <c r="B33" s="3" t="s">
        <v>10</v>
      </c>
      <c r="C33" s="3" t="s">
        <v>8</v>
      </c>
      <c r="D33" s="3" t="s">
        <v>237</v>
      </c>
      <c r="E33" s="3" t="s">
        <v>11</v>
      </c>
      <c r="G33" s="5">
        <v>5</v>
      </c>
    </row>
    <row r="34" spans="1:9" x14ac:dyDescent="0.3">
      <c r="A34" s="3" t="s">
        <v>2</v>
      </c>
      <c r="B34" s="3" t="s">
        <v>12</v>
      </c>
      <c r="C34" s="3" t="s">
        <v>13</v>
      </c>
      <c r="D34" s="3" t="s">
        <v>238</v>
      </c>
      <c r="E34" s="3" t="s">
        <v>14</v>
      </c>
      <c r="G34" s="5">
        <v>9</v>
      </c>
      <c r="I34" s="5">
        <f>SUM(G34:G35)</f>
        <v>12</v>
      </c>
    </row>
    <row r="35" spans="1:9" x14ac:dyDescent="0.3">
      <c r="A35" s="3" t="s">
        <v>2</v>
      </c>
      <c r="B35" s="3" t="s">
        <v>15</v>
      </c>
      <c r="C35" s="3" t="s">
        <v>13</v>
      </c>
      <c r="D35" s="3" t="s">
        <v>239</v>
      </c>
      <c r="E35" s="3" t="s">
        <v>16</v>
      </c>
      <c r="G35" s="5">
        <v>3</v>
      </c>
    </row>
    <row r="36" spans="1:9" x14ac:dyDescent="0.3">
      <c r="A36" s="3" t="s">
        <v>2</v>
      </c>
      <c r="B36" s="3" t="s">
        <v>17</v>
      </c>
      <c r="C36" s="3" t="s">
        <v>18</v>
      </c>
      <c r="D36" s="3" t="s">
        <v>240</v>
      </c>
      <c r="E36" s="3" t="s">
        <v>19</v>
      </c>
      <c r="G36" s="5">
        <v>7</v>
      </c>
      <c r="I36" s="5">
        <f>SUM(G36:G37)</f>
        <v>9</v>
      </c>
    </row>
    <row r="37" spans="1:9" x14ac:dyDescent="0.3">
      <c r="A37" s="3" t="s">
        <v>2</v>
      </c>
      <c r="B37" s="3" t="s">
        <v>20</v>
      </c>
      <c r="C37" s="3" t="s">
        <v>18</v>
      </c>
      <c r="D37" s="3" t="s">
        <v>239</v>
      </c>
      <c r="E37" s="3" t="s">
        <v>21</v>
      </c>
      <c r="G37" s="5">
        <v>2</v>
      </c>
    </row>
    <row r="38" spans="1:9" x14ac:dyDescent="0.3">
      <c r="A38" s="3" t="s">
        <v>143</v>
      </c>
      <c r="B38" s="3" t="s">
        <v>144</v>
      </c>
      <c r="C38" s="3" t="s">
        <v>286</v>
      </c>
      <c r="D38" s="3" t="s">
        <v>145</v>
      </c>
      <c r="E38" s="3" t="s">
        <v>146</v>
      </c>
      <c r="G38" s="5">
        <v>1</v>
      </c>
      <c r="I38" s="5">
        <f>SUM(G38:G39)</f>
        <v>7</v>
      </c>
    </row>
    <row r="39" spans="1:9" x14ac:dyDescent="0.3">
      <c r="A39" s="3" t="s">
        <v>143</v>
      </c>
      <c r="B39" s="3" t="s">
        <v>147</v>
      </c>
      <c r="C39" s="3" t="s">
        <v>286</v>
      </c>
      <c r="D39" s="3" t="s">
        <v>255</v>
      </c>
      <c r="E39" s="3" t="s">
        <v>148</v>
      </c>
      <c r="G39" s="5">
        <v>6</v>
      </c>
    </row>
    <row r="40" spans="1:9" x14ac:dyDescent="0.3">
      <c r="A40" s="3" t="s">
        <v>143</v>
      </c>
      <c r="B40" s="3" t="s">
        <v>149</v>
      </c>
      <c r="C40" s="3" t="s">
        <v>8</v>
      </c>
      <c r="D40" s="3" t="s">
        <v>256</v>
      </c>
      <c r="E40" s="3" t="s">
        <v>257</v>
      </c>
      <c r="G40" s="5">
        <v>5</v>
      </c>
      <c r="I40" s="5">
        <f>SUM(G40:G41)</f>
        <v>12</v>
      </c>
    </row>
    <row r="41" spans="1:9" x14ac:dyDescent="0.3">
      <c r="A41" s="3" t="s">
        <v>143</v>
      </c>
      <c r="B41" s="3" t="s">
        <v>150</v>
      </c>
      <c r="C41" s="3" t="s">
        <v>8</v>
      </c>
      <c r="D41" s="3" t="s">
        <v>258</v>
      </c>
      <c r="E41" s="3" t="s">
        <v>151</v>
      </c>
      <c r="G41" s="5">
        <v>7</v>
      </c>
    </row>
    <row r="42" spans="1:9" x14ac:dyDescent="0.3">
      <c r="A42" s="3" t="s">
        <v>143</v>
      </c>
      <c r="B42" s="3" t="s">
        <v>137</v>
      </c>
      <c r="C42" s="3" t="s">
        <v>13</v>
      </c>
      <c r="D42" s="3" t="s">
        <v>259</v>
      </c>
      <c r="E42" s="3" t="s">
        <v>260</v>
      </c>
      <c r="G42" s="5">
        <v>2.5</v>
      </c>
      <c r="I42" s="5">
        <f>SUM(G42:G43)</f>
        <v>5</v>
      </c>
    </row>
    <row r="43" spans="1:9" x14ac:dyDescent="0.3">
      <c r="A43" s="3" t="s">
        <v>143</v>
      </c>
      <c r="B43" s="3" t="s">
        <v>152</v>
      </c>
      <c r="C43" s="3" t="s">
        <v>13</v>
      </c>
      <c r="D43" s="3" t="s">
        <v>259</v>
      </c>
      <c r="E43" s="3" t="s">
        <v>260</v>
      </c>
      <c r="G43" s="5">
        <v>2.5</v>
      </c>
    </row>
    <row r="44" spans="1:9" x14ac:dyDescent="0.3">
      <c r="A44" s="3" t="s">
        <v>143</v>
      </c>
      <c r="B44" s="3" t="s">
        <v>153</v>
      </c>
      <c r="C44" s="3" t="s">
        <v>18</v>
      </c>
      <c r="D44" s="3" t="s">
        <v>261</v>
      </c>
      <c r="E44" s="3" t="s">
        <v>262</v>
      </c>
      <c r="G44" s="5">
        <v>4</v>
      </c>
      <c r="I44" s="5">
        <f>SUM(G44:G45)</f>
        <v>13</v>
      </c>
    </row>
    <row r="45" spans="1:9" x14ac:dyDescent="0.3">
      <c r="A45" s="3" t="s">
        <v>143</v>
      </c>
      <c r="B45" s="3" t="s">
        <v>154</v>
      </c>
      <c r="C45" s="3" t="s">
        <v>18</v>
      </c>
      <c r="D45" s="3" t="s">
        <v>263</v>
      </c>
      <c r="E45" s="3" t="s">
        <v>155</v>
      </c>
      <c r="G45" s="5">
        <v>9</v>
      </c>
    </row>
    <row r="46" spans="1:9" x14ac:dyDescent="0.3">
      <c r="A46" s="3" t="s">
        <v>156</v>
      </c>
      <c r="B46" s="3" t="s">
        <v>163</v>
      </c>
      <c r="C46" s="3" t="s">
        <v>286</v>
      </c>
      <c r="D46" s="3" t="s">
        <v>164</v>
      </c>
      <c r="E46" s="3" t="s">
        <v>267</v>
      </c>
      <c r="G46" s="5">
        <v>1</v>
      </c>
      <c r="I46" s="5">
        <f>SUM(G46:G47)</f>
        <v>4</v>
      </c>
    </row>
    <row r="47" spans="1:9" x14ac:dyDescent="0.3">
      <c r="A47" s="3" t="s">
        <v>156</v>
      </c>
      <c r="B47" s="3" t="s">
        <v>157</v>
      </c>
      <c r="C47" s="3" t="s">
        <v>286</v>
      </c>
      <c r="D47" s="3" t="s">
        <v>264</v>
      </c>
      <c r="E47" s="3" t="s">
        <v>158</v>
      </c>
      <c r="G47" s="5">
        <v>3</v>
      </c>
    </row>
    <row r="48" spans="1:9" x14ac:dyDescent="0.3">
      <c r="A48" s="3" t="s">
        <v>156</v>
      </c>
      <c r="B48" s="3" t="s">
        <v>159</v>
      </c>
      <c r="C48" s="3" t="s">
        <v>8</v>
      </c>
      <c r="D48" s="3" t="s">
        <v>265</v>
      </c>
      <c r="E48" s="3" t="s">
        <v>160</v>
      </c>
      <c r="G48" s="5">
        <v>4</v>
      </c>
      <c r="I48" s="5">
        <f>SUM(G48:G49)</f>
        <v>9</v>
      </c>
    </row>
    <row r="49" spans="1:9" x14ac:dyDescent="0.3">
      <c r="A49" s="3" t="s">
        <v>156</v>
      </c>
      <c r="B49" s="3" t="s">
        <v>161</v>
      </c>
      <c r="C49" s="3" t="s">
        <v>8</v>
      </c>
      <c r="D49" s="3" t="s">
        <v>266</v>
      </c>
      <c r="E49" s="3" t="s">
        <v>162</v>
      </c>
      <c r="G49" s="5">
        <v>5</v>
      </c>
    </row>
    <row r="50" spans="1:9" x14ac:dyDescent="0.3">
      <c r="A50" s="3" t="s">
        <v>156</v>
      </c>
      <c r="B50" s="3" t="s">
        <v>165</v>
      </c>
      <c r="C50" s="3" t="s">
        <v>13</v>
      </c>
      <c r="D50" s="3" t="s">
        <v>268</v>
      </c>
      <c r="E50" s="3" t="s">
        <v>166</v>
      </c>
      <c r="G50" s="5">
        <v>6</v>
      </c>
      <c r="I50" s="5">
        <f>SUM(G50:G51)</f>
        <v>13</v>
      </c>
    </row>
    <row r="51" spans="1:9" x14ac:dyDescent="0.3">
      <c r="A51" s="3" t="s">
        <v>156</v>
      </c>
      <c r="B51" s="3" t="s">
        <v>167</v>
      </c>
      <c r="C51" s="3" t="s">
        <v>13</v>
      </c>
      <c r="D51" s="3" t="s">
        <v>269</v>
      </c>
      <c r="E51" s="3" t="s">
        <v>168</v>
      </c>
      <c r="G51" s="5">
        <v>7</v>
      </c>
    </row>
    <row r="52" spans="1:9" x14ac:dyDescent="0.3">
      <c r="A52" s="3" t="s">
        <v>156</v>
      </c>
      <c r="B52" s="3" t="s">
        <v>169</v>
      </c>
      <c r="C52" s="3" t="s">
        <v>18</v>
      </c>
      <c r="D52" s="3" t="s">
        <v>270</v>
      </c>
      <c r="E52" s="3" t="s">
        <v>170</v>
      </c>
      <c r="G52" s="5">
        <v>2</v>
      </c>
      <c r="I52" s="5">
        <f>SUM(G52:G53)</f>
        <v>11</v>
      </c>
    </row>
    <row r="53" spans="1:9" x14ac:dyDescent="0.3">
      <c r="A53" s="3" t="s">
        <v>156</v>
      </c>
      <c r="B53" s="3" t="s">
        <v>171</v>
      </c>
      <c r="C53" s="3" t="s">
        <v>18</v>
      </c>
      <c r="D53" s="3" t="s">
        <v>271</v>
      </c>
      <c r="E53" s="3" t="s">
        <v>172</v>
      </c>
      <c r="G53" s="5">
        <v>9</v>
      </c>
    </row>
    <row r="54" spans="1:9" x14ac:dyDescent="0.3">
      <c r="A54" s="3" t="s">
        <v>173</v>
      </c>
      <c r="B54" s="3" t="s">
        <v>174</v>
      </c>
      <c r="C54" s="3" t="s">
        <v>286</v>
      </c>
      <c r="D54" s="3" t="s">
        <v>272</v>
      </c>
      <c r="E54" s="3" t="s">
        <v>175</v>
      </c>
      <c r="G54" s="5">
        <v>4</v>
      </c>
      <c r="I54" s="5">
        <f>SUM(G54:G55)</f>
        <v>10</v>
      </c>
    </row>
    <row r="55" spans="1:9" x14ac:dyDescent="0.3">
      <c r="A55" s="3" t="s">
        <v>173</v>
      </c>
      <c r="B55" s="3" t="s">
        <v>180</v>
      </c>
      <c r="C55" s="3" t="s">
        <v>286</v>
      </c>
      <c r="D55" s="3" t="s">
        <v>275</v>
      </c>
      <c r="E55" s="3" t="s">
        <v>181</v>
      </c>
      <c r="G55" s="5">
        <v>6</v>
      </c>
    </row>
    <row r="56" spans="1:9" x14ac:dyDescent="0.3">
      <c r="A56" s="3" t="s">
        <v>173</v>
      </c>
      <c r="B56" s="3" t="s">
        <v>176</v>
      </c>
      <c r="C56" s="3" t="s">
        <v>8</v>
      </c>
      <c r="D56" s="3" t="s">
        <v>273</v>
      </c>
      <c r="E56" s="3" t="s">
        <v>177</v>
      </c>
      <c r="G56" s="5">
        <v>3</v>
      </c>
      <c r="I56" s="5">
        <f>SUM(G56:G57)</f>
        <v>8</v>
      </c>
    </row>
    <row r="57" spans="1:9" x14ac:dyDescent="0.3">
      <c r="A57" s="3" t="s">
        <v>173</v>
      </c>
      <c r="B57" s="3" t="s">
        <v>178</v>
      </c>
      <c r="C57" s="3" t="s">
        <v>8</v>
      </c>
      <c r="D57" s="3" t="s">
        <v>274</v>
      </c>
      <c r="E57" s="3" t="s">
        <v>179</v>
      </c>
      <c r="G57" s="5">
        <v>5</v>
      </c>
    </row>
    <row r="58" spans="1:9" x14ac:dyDescent="0.3">
      <c r="A58" s="3" t="s">
        <v>173</v>
      </c>
      <c r="B58" s="3" t="s">
        <v>182</v>
      </c>
      <c r="C58" s="3" t="s">
        <v>13</v>
      </c>
      <c r="D58" s="3" t="s">
        <v>276</v>
      </c>
      <c r="E58" s="3" t="s">
        <v>277</v>
      </c>
      <c r="G58" s="5">
        <v>1</v>
      </c>
      <c r="I58" s="5">
        <f>SUM(G58:G59)</f>
        <v>3</v>
      </c>
    </row>
    <row r="59" spans="1:9" x14ac:dyDescent="0.3">
      <c r="A59" s="3" t="s">
        <v>173</v>
      </c>
      <c r="B59" s="3" t="s">
        <v>183</v>
      </c>
      <c r="C59" s="3" t="s">
        <v>13</v>
      </c>
      <c r="D59" s="3" t="s">
        <v>278</v>
      </c>
      <c r="E59" s="3" t="s">
        <v>184</v>
      </c>
      <c r="G59" s="5">
        <v>2</v>
      </c>
    </row>
    <row r="60" spans="1:9" x14ac:dyDescent="0.3">
      <c r="A60" s="3" t="s">
        <v>173</v>
      </c>
      <c r="B60" s="3" t="s">
        <v>185</v>
      </c>
      <c r="C60" s="3" t="s">
        <v>18</v>
      </c>
      <c r="D60" s="3" t="s">
        <v>279</v>
      </c>
      <c r="E60" s="3" t="s">
        <v>280</v>
      </c>
      <c r="G60" s="5">
        <v>7</v>
      </c>
      <c r="I60" s="5">
        <f>SUM(G60:G61)</f>
        <v>16</v>
      </c>
    </row>
    <row r="61" spans="1:9" x14ac:dyDescent="0.3">
      <c r="A61" s="3" t="s">
        <v>173</v>
      </c>
      <c r="B61" s="3" t="s">
        <v>186</v>
      </c>
      <c r="C61" s="3" t="s">
        <v>18</v>
      </c>
      <c r="D61" s="3" t="s">
        <v>281</v>
      </c>
      <c r="E61" s="3" t="s">
        <v>187</v>
      </c>
      <c r="G61" s="5">
        <v>9</v>
      </c>
    </row>
    <row r="62" spans="1:9" x14ac:dyDescent="0.3">
      <c r="A62" s="3" t="s">
        <v>188</v>
      </c>
      <c r="B62" s="3" t="s">
        <v>191</v>
      </c>
      <c r="C62" s="3" t="s">
        <v>286</v>
      </c>
      <c r="D62" s="3" t="s">
        <v>192</v>
      </c>
      <c r="E62" s="3" t="s">
        <v>193</v>
      </c>
      <c r="G62" s="5">
        <v>4</v>
      </c>
      <c r="I62" s="5">
        <f>SUM(G62:G63)</f>
        <v>11</v>
      </c>
    </row>
    <row r="63" spans="1:9" x14ac:dyDescent="0.3">
      <c r="A63" s="3" t="s">
        <v>188</v>
      </c>
      <c r="B63" s="3" t="s">
        <v>189</v>
      </c>
      <c r="C63" s="3" t="s">
        <v>286</v>
      </c>
      <c r="D63" s="3" t="s">
        <v>287</v>
      </c>
      <c r="E63" s="3" t="s">
        <v>190</v>
      </c>
      <c r="G63" s="5">
        <v>7</v>
      </c>
    </row>
    <row r="64" spans="1:9" x14ac:dyDescent="0.3">
      <c r="A64" s="3" t="s">
        <v>188</v>
      </c>
      <c r="B64" s="3" t="s">
        <v>194</v>
      </c>
      <c r="C64" s="3" t="s">
        <v>8</v>
      </c>
      <c r="D64" s="3" t="s">
        <v>195</v>
      </c>
      <c r="E64" s="3" t="s">
        <v>196</v>
      </c>
      <c r="G64" s="5">
        <v>6</v>
      </c>
      <c r="I64" s="5">
        <f>SUM(G64:G65)</f>
        <v>15</v>
      </c>
    </row>
    <row r="65" spans="1:9" x14ac:dyDescent="0.3">
      <c r="A65" s="3" t="s">
        <v>188</v>
      </c>
      <c r="B65" s="3" t="s">
        <v>197</v>
      </c>
      <c r="C65" s="3" t="s">
        <v>8</v>
      </c>
      <c r="D65" s="3" t="s">
        <v>198</v>
      </c>
      <c r="E65" s="3" t="s">
        <v>199</v>
      </c>
      <c r="G65" s="5">
        <v>9</v>
      </c>
    </row>
    <row r="66" spans="1:9" x14ac:dyDescent="0.3">
      <c r="A66" s="3" t="s">
        <v>188</v>
      </c>
      <c r="B66" s="3" t="s">
        <v>200</v>
      </c>
      <c r="C66" s="3" t="s">
        <v>13</v>
      </c>
      <c r="D66" s="3" t="s">
        <v>201</v>
      </c>
      <c r="E66" s="3" t="s">
        <v>202</v>
      </c>
      <c r="G66" s="5">
        <v>1</v>
      </c>
      <c r="I66" s="5">
        <f>SUM(G66:G67)</f>
        <v>4</v>
      </c>
    </row>
    <row r="67" spans="1:9" x14ac:dyDescent="0.3">
      <c r="A67" s="3" t="s">
        <v>188</v>
      </c>
      <c r="B67" s="3" t="s">
        <v>203</v>
      </c>
      <c r="C67" s="3" t="s">
        <v>13</v>
      </c>
      <c r="D67" s="3" t="s">
        <v>204</v>
      </c>
      <c r="E67" s="3" t="s">
        <v>205</v>
      </c>
      <c r="G67" s="5">
        <v>3</v>
      </c>
    </row>
    <row r="68" spans="1:9" x14ac:dyDescent="0.3">
      <c r="A68" s="3" t="s">
        <v>188</v>
      </c>
      <c r="B68" s="3" t="s">
        <v>206</v>
      </c>
      <c r="C68" s="3" t="s">
        <v>18</v>
      </c>
      <c r="D68" s="3" t="s">
        <v>207</v>
      </c>
      <c r="E68" s="3" t="s">
        <v>208</v>
      </c>
      <c r="G68" s="5">
        <v>2</v>
      </c>
      <c r="I68" s="5">
        <f>SUM(G68:G69)</f>
        <v>7</v>
      </c>
    </row>
    <row r="69" spans="1:9" x14ac:dyDescent="0.3">
      <c r="A69" s="3" t="s">
        <v>188</v>
      </c>
      <c r="B69" s="3" t="s">
        <v>209</v>
      </c>
      <c r="C69" s="3" t="s">
        <v>18</v>
      </c>
      <c r="D69" s="3" t="s">
        <v>210</v>
      </c>
      <c r="E69" s="3" t="s">
        <v>211</v>
      </c>
      <c r="G69" s="5">
        <v>5</v>
      </c>
    </row>
    <row r="70" spans="1:9" x14ac:dyDescent="0.3">
      <c r="A70" s="3" t="s">
        <v>212</v>
      </c>
      <c r="B70" s="3" t="s">
        <v>219</v>
      </c>
      <c r="C70" s="3" t="s">
        <v>286</v>
      </c>
      <c r="D70" s="3" t="s">
        <v>220</v>
      </c>
      <c r="E70" s="3" t="s">
        <v>221</v>
      </c>
      <c r="G70" s="5">
        <v>1</v>
      </c>
      <c r="I70" s="5">
        <f>SUM(G70:G71)</f>
        <v>5</v>
      </c>
    </row>
    <row r="71" spans="1:9" x14ac:dyDescent="0.3">
      <c r="A71" s="3" t="s">
        <v>212</v>
      </c>
      <c r="B71" s="3" t="s">
        <v>213</v>
      </c>
      <c r="C71" s="3" t="s">
        <v>286</v>
      </c>
      <c r="D71" s="3" t="s">
        <v>288</v>
      </c>
      <c r="E71" s="3" t="s">
        <v>282</v>
      </c>
      <c r="G71" s="5">
        <v>4</v>
      </c>
    </row>
    <row r="72" spans="1:9" x14ac:dyDescent="0.3">
      <c r="A72" s="3" t="s">
        <v>212</v>
      </c>
      <c r="B72" s="3" t="s">
        <v>214</v>
      </c>
      <c r="C72" s="3" t="s">
        <v>8</v>
      </c>
      <c r="D72" s="3" t="s">
        <v>215</v>
      </c>
      <c r="E72" s="3" t="s">
        <v>216</v>
      </c>
      <c r="G72" s="5">
        <v>5</v>
      </c>
      <c r="I72" s="5">
        <f>SUM(G72:G73)</f>
        <v>12</v>
      </c>
    </row>
    <row r="73" spans="1:9" x14ac:dyDescent="0.3">
      <c r="A73" s="3" t="s">
        <v>212</v>
      </c>
      <c r="B73" s="3" t="s">
        <v>217</v>
      </c>
      <c r="C73" s="3" t="s">
        <v>8</v>
      </c>
      <c r="D73" s="3" t="s">
        <v>283</v>
      </c>
      <c r="E73" s="3" t="s">
        <v>218</v>
      </c>
      <c r="G73" s="5">
        <v>7</v>
      </c>
    </row>
    <row r="74" spans="1:9" x14ac:dyDescent="0.3">
      <c r="A74" s="3" t="s">
        <v>212</v>
      </c>
      <c r="B74" s="3" t="s">
        <v>222</v>
      </c>
      <c r="C74" s="3" t="s">
        <v>13</v>
      </c>
      <c r="D74" s="3" t="s">
        <v>223</v>
      </c>
      <c r="E74" s="3" t="s">
        <v>224</v>
      </c>
      <c r="G74" s="5">
        <v>3</v>
      </c>
      <c r="I74" s="5">
        <f>SUM(G74:G75)</f>
        <v>12</v>
      </c>
    </row>
    <row r="75" spans="1:9" x14ac:dyDescent="0.3">
      <c r="A75" s="3" t="s">
        <v>212</v>
      </c>
      <c r="B75" s="3" t="s">
        <v>225</v>
      </c>
      <c r="C75" s="3" t="s">
        <v>13</v>
      </c>
      <c r="D75" s="3" t="s">
        <v>226</v>
      </c>
      <c r="E75" s="3" t="s">
        <v>227</v>
      </c>
      <c r="G75" s="5">
        <v>9</v>
      </c>
    </row>
    <row r="76" spans="1:9" x14ac:dyDescent="0.3">
      <c r="A76" s="3" t="s">
        <v>212</v>
      </c>
      <c r="B76" s="3" t="s">
        <v>228</v>
      </c>
      <c r="C76" s="3" t="s">
        <v>18</v>
      </c>
      <c r="D76" s="3" t="s">
        <v>229</v>
      </c>
      <c r="E76" s="3" t="s">
        <v>230</v>
      </c>
      <c r="G76" s="5">
        <v>2</v>
      </c>
      <c r="I76" s="5">
        <f>SUM(G76:G77)</f>
        <v>8</v>
      </c>
    </row>
    <row r="77" spans="1:9" x14ac:dyDescent="0.3">
      <c r="A77" s="3" t="s">
        <v>212</v>
      </c>
      <c r="B77" s="3" t="s">
        <v>231</v>
      </c>
      <c r="C77" s="3" t="s">
        <v>18</v>
      </c>
      <c r="D77" s="3" t="s">
        <v>284</v>
      </c>
      <c r="E77" s="3" t="s">
        <v>285</v>
      </c>
      <c r="G77" s="5">
        <v>6</v>
      </c>
    </row>
    <row r="78" spans="1:9" x14ac:dyDescent="0.3">
      <c r="A78" s="3" t="s">
        <v>22</v>
      </c>
      <c r="B78" s="3" t="s">
        <v>23</v>
      </c>
      <c r="C78" s="3" t="s">
        <v>286</v>
      </c>
      <c r="D78" s="3" t="s">
        <v>24</v>
      </c>
      <c r="E78" s="3" t="s">
        <v>25</v>
      </c>
      <c r="G78" s="5">
        <v>2</v>
      </c>
      <c r="I78" s="5">
        <f>SUM(G78:G79)</f>
        <v>3</v>
      </c>
    </row>
    <row r="79" spans="1:9" x14ac:dyDescent="0.3">
      <c r="A79" s="3" t="s">
        <v>22</v>
      </c>
      <c r="B79" s="3" t="s">
        <v>26</v>
      </c>
      <c r="C79" s="3" t="s">
        <v>286</v>
      </c>
      <c r="D79" s="3" t="s">
        <v>27</v>
      </c>
      <c r="E79" s="3" t="s">
        <v>28</v>
      </c>
      <c r="G79" s="5">
        <v>1</v>
      </c>
    </row>
    <row r="80" spans="1:9" x14ac:dyDescent="0.3">
      <c r="A80" s="3" t="s">
        <v>22</v>
      </c>
      <c r="B80" s="3" t="s">
        <v>29</v>
      </c>
      <c r="C80" s="3" t="s">
        <v>8</v>
      </c>
      <c r="D80" s="3" t="s">
        <v>241</v>
      </c>
      <c r="E80" s="3" t="s">
        <v>242</v>
      </c>
      <c r="G80" s="5">
        <v>9</v>
      </c>
      <c r="I80" s="5">
        <f>SUM(G80:G81)</f>
        <v>12</v>
      </c>
    </row>
    <row r="81" spans="1:9" x14ac:dyDescent="0.3">
      <c r="A81" s="3" t="s">
        <v>22</v>
      </c>
      <c r="B81" s="3" t="s">
        <v>30</v>
      </c>
      <c r="C81" s="3" t="s">
        <v>8</v>
      </c>
      <c r="D81" s="3" t="s">
        <v>31</v>
      </c>
      <c r="E81" s="3" t="s">
        <v>32</v>
      </c>
      <c r="G81" s="5">
        <v>3</v>
      </c>
    </row>
    <row r="82" spans="1:9" x14ac:dyDescent="0.3">
      <c r="A82" s="3" t="s">
        <v>22</v>
      </c>
      <c r="B82" s="3" t="s">
        <v>33</v>
      </c>
      <c r="C82" s="3" t="s">
        <v>13</v>
      </c>
      <c r="D82" s="3" t="s">
        <v>34</v>
      </c>
      <c r="E82" s="3" t="s">
        <v>35</v>
      </c>
      <c r="G82" s="5">
        <v>7</v>
      </c>
      <c r="I82" s="5">
        <f>SUM(G82:G83)</f>
        <v>11</v>
      </c>
    </row>
    <row r="83" spans="1:9" x14ac:dyDescent="0.3">
      <c r="A83" s="3" t="s">
        <v>22</v>
      </c>
      <c r="B83" s="3" t="s">
        <v>36</v>
      </c>
      <c r="C83" s="3" t="s">
        <v>13</v>
      </c>
      <c r="D83" s="3" t="s">
        <v>37</v>
      </c>
      <c r="E83" s="3" t="s">
        <v>38</v>
      </c>
      <c r="G83" s="5">
        <v>4</v>
      </c>
    </row>
    <row r="84" spans="1:9" x14ac:dyDescent="0.3">
      <c r="A84" s="3" t="s">
        <v>22</v>
      </c>
      <c r="B84" s="3" t="s">
        <v>39</v>
      </c>
      <c r="C84" s="3" t="s">
        <v>18</v>
      </c>
      <c r="D84" s="3" t="s">
        <v>40</v>
      </c>
      <c r="E84" s="3" t="s">
        <v>41</v>
      </c>
      <c r="G84" s="5">
        <v>6</v>
      </c>
      <c r="I84" s="5">
        <f>SUM(G84:G85)</f>
        <v>11</v>
      </c>
    </row>
    <row r="85" spans="1:9" x14ac:dyDescent="0.3">
      <c r="A85" s="3" t="s">
        <v>22</v>
      </c>
      <c r="B85" s="3" t="s">
        <v>42</v>
      </c>
      <c r="C85" s="3" t="s">
        <v>18</v>
      </c>
      <c r="D85" s="3" t="s">
        <v>43</v>
      </c>
      <c r="E85" s="3" t="s">
        <v>32</v>
      </c>
      <c r="G85" s="5">
        <v>5</v>
      </c>
    </row>
    <row r="86" spans="1:9" x14ac:dyDescent="0.3">
      <c r="A86" s="3" t="s">
        <v>44</v>
      </c>
      <c r="B86" s="3" t="s">
        <v>54</v>
      </c>
      <c r="C86" s="3" t="s">
        <v>286</v>
      </c>
      <c r="D86" s="3" t="s">
        <v>55</v>
      </c>
      <c r="E86" s="3" t="s">
        <v>56</v>
      </c>
      <c r="G86" s="5">
        <v>4</v>
      </c>
      <c r="I86" s="5">
        <f>SUM(G86:G87)</f>
        <v>5</v>
      </c>
    </row>
    <row r="87" spans="1:9" x14ac:dyDescent="0.3">
      <c r="A87" s="3" t="s">
        <v>44</v>
      </c>
      <c r="B87" s="3" t="s">
        <v>45</v>
      </c>
      <c r="C87" s="3" t="s">
        <v>286</v>
      </c>
      <c r="D87" s="3" t="s">
        <v>46</v>
      </c>
      <c r="E87" s="3" t="s">
        <v>47</v>
      </c>
      <c r="G87" s="5">
        <v>1</v>
      </c>
    </row>
    <row r="88" spans="1:9" x14ac:dyDescent="0.3">
      <c r="A88" s="3" t="s">
        <v>44</v>
      </c>
      <c r="B88" s="3" t="s">
        <v>48</v>
      </c>
      <c r="C88" s="3" t="s">
        <v>8</v>
      </c>
      <c r="D88" s="3" t="s">
        <v>49</v>
      </c>
      <c r="E88" s="3" t="s">
        <v>50</v>
      </c>
      <c r="G88" s="5">
        <v>3</v>
      </c>
      <c r="I88" s="5">
        <f>SUM(G88:G89)</f>
        <v>5</v>
      </c>
    </row>
    <row r="89" spans="1:9" x14ac:dyDescent="0.3">
      <c r="A89" s="3" t="s">
        <v>44</v>
      </c>
      <c r="B89" s="3" t="s">
        <v>51</v>
      </c>
      <c r="C89" s="3" t="s">
        <v>8</v>
      </c>
      <c r="D89" s="3" t="s">
        <v>52</v>
      </c>
      <c r="E89" s="3" t="s">
        <v>53</v>
      </c>
      <c r="G89" s="5">
        <v>2</v>
      </c>
    </row>
    <row r="90" spans="1:9" x14ac:dyDescent="0.3">
      <c r="A90" s="3" t="s">
        <v>44</v>
      </c>
      <c r="B90" s="3" t="s">
        <v>57</v>
      </c>
      <c r="C90" s="3" t="s">
        <v>13</v>
      </c>
      <c r="D90" s="3" t="s">
        <v>58</v>
      </c>
      <c r="E90" s="3" t="s">
        <v>59</v>
      </c>
      <c r="G90" s="5">
        <v>6</v>
      </c>
      <c r="I90" s="5">
        <f>SUM(G90:G91)</f>
        <v>11</v>
      </c>
    </row>
    <row r="91" spans="1:9" x14ac:dyDescent="0.3">
      <c r="A91" s="3" t="s">
        <v>44</v>
      </c>
      <c r="B91" s="3" t="s">
        <v>60</v>
      </c>
      <c r="C91" s="3" t="s">
        <v>13</v>
      </c>
      <c r="D91" s="3" t="s">
        <v>61</v>
      </c>
      <c r="E91" s="3" t="s">
        <v>62</v>
      </c>
      <c r="G91" s="5">
        <v>5</v>
      </c>
    </row>
    <row r="92" spans="1:9" x14ac:dyDescent="0.3">
      <c r="A92" s="3" t="s">
        <v>44</v>
      </c>
      <c r="B92" s="3" t="s">
        <v>63</v>
      </c>
      <c r="C92" s="3" t="s">
        <v>18</v>
      </c>
      <c r="D92" s="3" t="s">
        <v>64</v>
      </c>
      <c r="E92" s="3" t="s">
        <v>65</v>
      </c>
      <c r="G92" s="5">
        <v>9</v>
      </c>
      <c r="I92" s="5">
        <f>SUM(G92:G93)</f>
        <v>16</v>
      </c>
    </row>
    <row r="93" spans="1:9" x14ac:dyDescent="0.3">
      <c r="A93" s="3" t="s">
        <v>44</v>
      </c>
      <c r="B93" s="3" t="s">
        <v>66</v>
      </c>
      <c r="C93" s="3" t="s">
        <v>18</v>
      </c>
      <c r="D93" s="3" t="s">
        <v>67</v>
      </c>
      <c r="E93" s="3" t="s">
        <v>68</v>
      </c>
      <c r="G93" s="5">
        <v>7</v>
      </c>
    </row>
    <row r="94" spans="1:9" x14ac:dyDescent="0.3">
      <c r="A94" s="3" t="s">
        <v>69</v>
      </c>
      <c r="B94" s="3" t="s">
        <v>70</v>
      </c>
      <c r="C94" s="3" t="s">
        <v>286</v>
      </c>
      <c r="D94" s="3" t="s">
        <v>71</v>
      </c>
      <c r="E94" s="3" t="s">
        <v>71</v>
      </c>
      <c r="G94" s="5">
        <v>7</v>
      </c>
      <c r="I94" s="5">
        <f>SUM(G94:G95)</f>
        <v>9</v>
      </c>
    </row>
    <row r="95" spans="1:9" x14ac:dyDescent="0.3">
      <c r="A95" s="3" t="s">
        <v>69</v>
      </c>
      <c r="B95" s="3" t="s">
        <v>72</v>
      </c>
      <c r="C95" s="3" t="s">
        <v>286</v>
      </c>
      <c r="D95" s="3" t="s">
        <v>73</v>
      </c>
      <c r="E95" s="3" t="s">
        <v>74</v>
      </c>
      <c r="G95" s="5">
        <v>2</v>
      </c>
    </row>
    <row r="96" spans="1:9" x14ac:dyDescent="0.3">
      <c r="A96" s="3" t="s">
        <v>69</v>
      </c>
      <c r="B96" s="3" t="s">
        <v>75</v>
      </c>
      <c r="C96" s="3" t="s">
        <v>8</v>
      </c>
      <c r="D96" s="3" t="s">
        <v>76</v>
      </c>
      <c r="E96" s="3" t="s">
        <v>77</v>
      </c>
      <c r="G96" s="5">
        <v>4</v>
      </c>
      <c r="I96" s="5">
        <f>SUM(G96:G97)</f>
        <v>5</v>
      </c>
    </row>
    <row r="97" spans="1:12" x14ac:dyDescent="0.3">
      <c r="A97" s="3" t="s">
        <v>69</v>
      </c>
      <c r="B97" s="3" t="s">
        <v>78</v>
      </c>
      <c r="C97" s="3" t="s">
        <v>8</v>
      </c>
      <c r="D97" s="3" t="s">
        <v>79</v>
      </c>
      <c r="E97" s="3" t="s">
        <v>80</v>
      </c>
      <c r="G97" s="5">
        <v>1</v>
      </c>
    </row>
    <row r="98" spans="1:12" x14ac:dyDescent="0.3">
      <c r="A98" s="3" t="s">
        <v>69</v>
      </c>
      <c r="B98" s="3" t="s">
        <v>81</v>
      </c>
      <c r="C98" s="3" t="s">
        <v>13</v>
      </c>
      <c r="D98" s="3" t="s">
        <v>82</v>
      </c>
      <c r="E98" s="3" t="s">
        <v>83</v>
      </c>
      <c r="G98" s="5">
        <v>5</v>
      </c>
      <c r="I98" s="5">
        <f>SUM(G98:G99)</f>
        <v>8</v>
      </c>
    </row>
    <row r="99" spans="1:12" x14ac:dyDescent="0.3">
      <c r="A99" s="3" t="s">
        <v>69</v>
      </c>
      <c r="B99" s="3" t="s">
        <v>84</v>
      </c>
      <c r="C99" s="3" t="s">
        <v>13</v>
      </c>
      <c r="D99" s="3" t="s">
        <v>85</v>
      </c>
      <c r="E99" s="3" t="s">
        <v>86</v>
      </c>
      <c r="G99" s="5">
        <v>3</v>
      </c>
    </row>
    <row r="100" spans="1:12" x14ac:dyDescent="0.3">
      <c r="A100" s="3" t="s">
        <v>69</v>
      </c>
      <c r="B100" s="3" t="s">
        <v>87</v>
      </c>
      <c r="C100" s="3" t="s">
        <v>18</v>
      </c>
      <c r="D100" s="3" t="s">
        <v>88</v>
      </c>
      <c r="E100" s="3" t="s">
        <v>89</v>
      </c>
      <c r="G100" s="5">
        <v>9</v>
      </c>
      <c r="I100" s="5">
        <f>SUM(G100:G101)</f>
        <v>15</v>
      </c>
    </row>
    <row r="101" spans="1:12" x14ac:dyDescent="0.3">
      <c r="A101" s="3" t="s">
        <v>69</v>
      </c>
      <c r="B101" s="3" t="s">
        <v>90</v>
      </c>
      <c r="C101" s="3" t="s">
        <v>18</v>
      </c>
      <c r="D101" s="3" t="s">
        <v>91</v>
      </c>
      <c r="E101" s="3" t="s">
        <v>92</v>
      </c>
      <c r="G101" s="5">
        <v>6</v>
      </c>
    </row>
    <row r="107" spans="1:12" x14ac:dyDescent="0.3">
      <c r="A107" s="2" t="s">
        <v>562</v>
      </c>
      <c r="I107" s="6"/>
      <c r="J107" s="2"/>
      <c r="K107" s="2" t="s">
        <v>571</v>
      </c>
      <c r="L107" s="2"/>
    </row>
    <row r="108" spans="1:12" x14ac:dyDescent="0.3">
      <c r="A108" s="2"/>
      <c r="I108" s="6"/>
      <c r="J108" s="2"/>
      <c r="K108" s="2"/>
      <c r="L108" s="2"/>
    </row>
    <row r="109" spans="1:12" x14ac:dyDescent="0.3">
      <c r="A109" s="3" t="s">
        <v>567</v>
      </c>
      <c r="B109" s="3" t="s">
        <v>568</v>
      </c>
      <c r="C109" s="3" t="s">
        <v>569</v>
      </c>
      <c r="D109" s="3" t="s">
        <v>0</v>
      </c>
      <c r="E109" s="3" t="s">
        <v>1</v>
      </c>
      <c r="G109" s="5" t="s">
        <v>570</v>
      </c>
      <c r="I109" s="5" t="s">
        <v>571</v>
      </c>
    </row>
    <row r="110" spans="1:12" x14ac:dyDescent="0.3">
      <c r="A110" s="3" t="s">
        <v>93</v>
      </c>
      <c r="B110" s="3" t="s">
        <v>380</v>
      </c>
      <c r="C110" s="3" t="s">
        <v>286</v>
      </c>
      <c r="D110" s="3" t="s">
        <v>381</v>
      </c>
      <c r="E110" s="3" t="s">
        <v>382</v>
      </c>
      <c r="G110" s="5">
        <v>5</v>
      </c>
      <c r="I110" s="5">
        <f>SUM(G110:G111)</f>
        <v>8</v>
      </c>
      <c r="K110" s="2" t="s">
        <v>286</v>
      </c>
      <c r="L110" s="6">
        <f>SUM(I110,I118,I126,I134,I142,I150,I158,I166,I174,I182,I190,I198)</f>
        <v>78</v>
      </c>
    </row>
    <row r="111" spans="1:12" x14ac:dyDescent="0.3">
      <c r="A111" s="3" t="s">
        <v>93</v>
      </c>
      <c r="B111" s="3" t="s">
        <v>383</v>
      </c>
      <c r="C111" s="3" t="s">
        <v>286</v>
      </c>
      <c r="D111" s="3" t="s">
        <v>384</v>
      </c>
      <c r="E111" s="3" t="s">
        <v>385</v>
      </c>
      <c r="G111" s="5">
        <v>3</v>
      </c>
    </row>
    <row r="112" spans="1:12" x14ac:dyDescent="0.3">
      <c r="A112" s="3" t="s">
        <v>93</v>
      </c>
      <c r="B112" s="3" t="s">
        <v>386</v>
      </c>
      <c r="C112" s="3" t="s">
        <v>8</v>
      </c>
      <c r="D112" s="3" t="s">
        <v>387</v>
      </c>
      <c r="E112" s="3" t="s">
        <v>387</v>
      </c>
      <c r="G112" s="5">
        <v>4</v>
      </c>
      <c r="I112" s="5">
        <f>SUM(G112:G113)</f>
        <v>5</v>
      </c>
      <c r="K112" s="2" t="s">
        <v>8</v>
      </c>
      <c r="L112" s="6">
        <f>SUM(I112,I120,I128,I136,I144,I152,I160,I168,I176,I184,I192,I200)</f>
        <v>114.5</v>
      </c>
    </row>
    <row r="113" spans="1:12" x14ac:dyDescent="0.3">
      <c r="A113" s="3" t="s">
        <v>93</v>
      </c>
      <c r="B113" s="3" t="s">
        <v>388</v>
      </c>
      <c r="C113" s="3" t="s">
        <v>8</v>
      </c>
      <c r="D113" s="3" t="s">
        <v>389</v>
      </c>
      <c r="E113" s="3" t="s">
        <v>390</v>
      </c>
      <c r="G113" s="5">
        <v>1</v>
      </c>
    </row>
    <row r="114" spans="1:12" x14ac:dyDescent="0.3">
      <c r="A114" s="3" t="s">
        <v>93</v>
      </c>
      <c r="B114" s="3" t="s">
        <v>391</v>
      </c>
      <c r="C114" s="3" t="s">
        <v>13</v>
      </c>
      <c r="D114" s="3" t="s">
        <v>392</v>
      </c>
      <c r="E114" s="3" t="s">
        <v>393</v>
      </c>
      <c r="G114" s="5">
        <v>7</v>
      </c>
      <c r="I114" s="5">
        <f>SUM(G114:G115)</f>
        <v>9</v>
      </c>
      <c r="K114" s="2" t="s">
        <v>13</v>
      </c>
      <c r="L114" s="6">
        <f>SUM(I114,I122,I130,I138,I146,I154,I162,I170,I178,I186,I194,I202)</f>
        <v>107.5</v>
      </c>
    </row>
    <row r="115" spans="1:12" x14ac:dyDescent="0.3">
      <c r="A115" s="3" t="s">
        <v>93</v>
      </c>
      <c r="B115" s="3" t="s">
        <v>394</v>
      </c>
      <c r="C115" s="3" t="s">
        <v>13</v>
      </c>
      <c r="D115" s="3" t="s">
        <v>395</v>
      </c>
      <c r="E115" s="3" t="s">
        <v>396</v>
      </c>
      <c r="G115" s="5">
        <v>2</v>
      </c>
    </row>
    <row r="116" spans="1:12" x14ac:dyDescent="0.3">
      <c r="A116" s="3" t="s">
        <v>93</v>
      </c>
      <c r="B116" s="3" t="s">
        <v>397</v>
      </c>
      <c r="C116" s="3" t="s">
        <v>18</v>
      </c>
      <c r="D116" s="3" t="s">
        <v>398</v>
      </c>
      <c r="E116" s="3" t="s">
        <v>398</v>
      </c>
      <c r="G116" s="5">
        <v>9</v>
      </c>
      <c r="I116" s="5">
        <f>SUM(G116:G117)</f>
        <v>15</v>
      </c>
      <c r="K116" s="2" t="s">
        <v>18</v>
      </c>
      <c r="L116" s="6">
        <f>SUM(I116,I124,I132,I140,I148,I156,I164,I172,I180,I188,I196,I204)</f>
        <v>144</v>
      </c>
    </row>
    <row r="117" spans="1:12" x14ac:dyDescent="0.3">
      <c r="A117" s="3" t="s">
        <v>93</v>
      </c>
      <c r="B117" s="3" t="s">
        <v>399</v>
      </c>
      <c r="C117" s="3" t="s">
        <v>18</v>
      </c>
      <c r="D117" s="3" t="s">
        <v>400</v>
      </c>
      <c r="E117" s="3" t="s">
        <v>401</v>
      </c>
      <c r="G117" s="5">
        <v>6</v>
      </c>
    </row>
    <row r="118" spans="1:12" x14ac:dyDescent="0.3">
      <c r="A118" s="3" t="s">
        <v>111</v>
      </c>
      <c r="B118" s="3" t="s">
        <v>404</v>
      </c>
      <c r="C118" s="3" t="s">
        <v>286</v>
      </c>
      <c r="D118" s="3" t="s">
        <v>565</v>
      </c>
      <c r="E118" s="3" t="s">
        <v>405</v>
      </c>
      <c r="G118" s="5">
        <v>3</v>
      </c>
      <c r="I118" s="5">
        <f>SUM(G118:G119)</f>
        <v>4</v>
      </c>
    </row>
    <row r="119" spans="1:12" x14ac:dyDescent="0.3">
      <c r="A119" s="3" t="s">
        <v>111</v>
      </c>
      <c r="B119" s="3" t="s">
        <v>402</v>
      </c>
      <c r="C119" s="3" t="s">
        <v>286</v>
      </c>
      <c r="D119" s="3" t="s">
        <v>564</v>
      </c>
      <c r="E119" s="3" t="s">
        <v>403</v>
      </c>
      <c r="G119" s="5">
        <v>1</v>
      </c>
    </row>
    <row r="120" spans="1:12" x14ac:dyDescent="0.3">
      <c r="A120" s="3" t="s">
        <v>111</v>
      </c>
      <c r="B120" s="3" t="s">
        <v>406</v>
      </c>
      <c r="C120" s="3" t="s">
        <v>8</v>
      </c>
      <c r="D120" s="3" t="s">
        <v>407</v>
      </c>
      <c r="E120" s="3" t="s">
        <v>408</v>
      </c>
      <c r="G120" s="5">
        <v>9</v>
      </c>
      <c r="I120" s="5">
        <f>SUM(G120:G121)</f>
        <v>11</v>
      </c>
    </row>
    <row r="121" spans="1:12" x14ac:dyDescent="0.3">
      <c r="A121" s="3" t="s">
        <v>111</v>
      </c>
      <c r="B121" s="3" t="s">
        <v>409</v>
      </c>
      <c r="C121" s="3" t="s">
        <v>8</v>
      </c>
      <c r="D121" s="3" t="s">
        <v>410</v>
      </c>
      <c r="E121" s="3" t="s">
        <v>411</v>
      </c>
      <c r="G121" s="5">
        <v>2</v>
      </c>
    </row>
    <row r="122" spans="1:12" x14ac:dyDescent="0.3">
      <c r="A122" s="3" t="s">
        <v>111</v>
      </c>
      <c r="B122" s="3" t="s">
        <v>412</v>
      </c>
      <c r="C122" s="3" t="s">
        <v>13</v>
      </c>
      <c r="D122" s="3" t="s">
        <v>413</v>
      </c>
      <c r="E122" s="3" t="s">
        <v>414</v>
      </c>
      <c r="G122" s="5">
        <v>7</v>
      </c>
      <c r="I122" s="5">
        <f>SUM(G122:G123)</f>
        <v>12</v>
      </c>
    </row>
    <row r="123" spans="1:12" x14ac:dyDescent="0.3">
      <c r="A123" s="3" t="s">
        <v>111</v>
      </c>
      <c r="B123" s="3" t="s">
        <v>415</v>
      </c>
      <c r="C123" s="3" t="s">
        <v>13</v>
      </c>
      <c r="D123" s="3" t="s">
        <v>416</v>
      </c>
      <c r="E123" s="3" t="s">
        <v>417</v>
      </c>
      <c r="G123" s="5">
        <v>5</v>
      </c>
    </row>
    <row r="124" spans="1:12" x14ac:dyDescent="0.3">
      <c r="A124" s="3" t="s">
        <v>111</v>
      </c>
      <c r="B124" s="3" t="s">
        <v>418</v>
      </c>
      <c r="C124" s="3" t="s">
        <v>18</v>
      </c>
      <c r="D124" s="3" t="s">
        <v>419</v>
      </c>
      <c r="E124" s="3" t="s">
        <v>420</v>
      </c>
      <c r="G124" s="5">
        <v>6</v>
      </c>
      <c r="I124" s="5">
        <f>SUM(G124:G125)</f>
        <v>10</v>
      </c>
    </row>
    <row r="125" spans="1:12" x14ac:dyDescent="0.3">
      <c r="A125" s="3" t="s">
        <v>111</v>
      </c>
      <c r="B125" s="3" t="s">
        <v>421</v>
      </c>
      <c r="C125" s="3" t="s">
        <v>18</v>
      </c>
      <c r="D125" s="3" t="s">
        <v>422</v>
      </c>
      <c r="E125" s="3" t="s">
        <v>423</v>
      </c>
      <c r="G125" s="5">
        <v>4</v>
      </c>
    </row>
    <row r="126" spans="1:12" x14ac:dyDescent="0.3">
      <c r="A126" s="3" t="s">
        <v>129</v>
      </c>
      <c r="B126" s="3" t="s">
        <v>424</v>
      </c>
      <c r="C126" s="3" t="s">
        <v>286</v>
      </c>
      <c r="D126" s="3" t="s">
        <v>425</v>
      </c>
      <c r="E126" s="3" t="s">
        <v>426</v>
      </c>
      <c r="G126" s="5">
        <v>2</v>
      </c>
      <c r="I126" s="5">
        <f>SUM(G126:G127)</f>
        <v>3</v>
      </c>
    </row>
    <row r="127" spans="1:12" x14ac:dyDescent="0.3">
      <c r="A127" s="3" t="s">
        <v>129</v>
      </c>
      <c r="B127" s="3" t="s">
        <v>427</v>
      </c>
      <c r="C127" s="3" t="s">
        <v>286</v>
      </c>
      <c r="D127" s="3" t="s">
        <v>428</v>
      </c>
      <c r="E127" s="3" t="s">
        <v>426</v>
      </c>
      <c r="G127" s="5">
        <v>1</v>
      </c>
    </row>
    <row r="128" spans="1:12" x14ac:dyDescent="0.3">
      <c r="A128" s="3" t="s">
        <v>129</v>
      </c>
      <c r="B128" s="3" t="s">
        <v>429</v>
      </c>
      <c r="C128" s="3" t="s">
        <v>8</v>
      </c>
      <c r="D128" s="3" t="s">
        <v>430</v>
      </c>
      <c r="E128" s="3" t="s">
        <v>431</v>
      </c>
      <c r="G128" s="5">
        <v>9</v>
      </c>
      <c r="I128" s="5">
        <f>SUM(G128:G129)</f>
        <v>16</v>
      </c>
    </row>
    <row r="129" spans="1:9" x14ac:dyDescent="0.3">
      <c r="A129" s="3" t="s">
        <v>129</v>
      </c>
      <c r="B129" s="3" t="s">
        <v>432</v>
      </c>
      <c r="C129" s="3" t="s">
        <v>8</v>
      </c>
      <c r="D129" s="3" t="s">
        <v>433</v>
      </c>
      <c r="E129" s="3" t="s">
        <v>434</v>
      </c>
      <c r="G129" s="5">
        <v>7</v>
      </c>
    </row>
    <row r="130" spans="1:9" x14ac:dyDescent="0.3">
      <c r="A130" s="3" t="s">
        <v>129</v>
      </c>
      <c r="B130" s="3" t="s">
        <v>436</v>
      </c>
      <c r="C130" s="3" t="s">
        <v>13</v>
      </c>
      <c r="D130" s="3" t="s">
        <v>437</v>
      </c>
      <c r="E130" s="3" t="s">
        <v>438</v>
      </c>
      <c r="G130" s="5">
        <v>4</v>
      </c>
      <c r="I130" s="5">
        <f>SUM(G130:G131)</f>
        <v>7</v>
      </c>
    </row>
    <row r="131" spans="1:9" x14ac:dyDescent="0.3">
      <c r="A131" s="3" t="s">
        <v>129</v>
      </c>
      <c r="B131" s="3" t="s">
        <v>345</v>
      </c>
      <c r="C131" s="3" t="s">
        <v>13</v>
      </c>
      <c r="D131" s="3" t="s">
        <v>435</v>
      </c>
      <c r="E131" s="3" t="s">
        <v>435</v>
      </c>
      <c r="G131" s="5">
        <v>3</v>
      </c>
    </row>
    <row r="132" spans="1:9" x14ac:dyDescent="0.3">
      <c r="A132" s="3" t="s">
        <v>129</v>
      </c>
      <c r="B132" s="3" t="s">
        <v>439</v>
      </c>
      <c r="C132" s="3" t="s">
        <v>18</v>
      </c>
      <c r="D132" s="3" t="s">
        <v>440</v>
      </c>
      <c r="E132" s="3" t="s">
        <v>440</v>
      </c>
      <c r="G132" s="5">
        <v>6</v>
      </c>
      <c r="I132" s="5">
        <f>SUM(G132:G133)</f>
        <v>11</v>
      </c>
    </row>
    <row r="133" spans="1:9" x14ac:dyDescent="0.3">
      <c r="A133" s="3" t="s">
        <v>129</v>
      </c>
      <c r="B133" s="3" t="s">
        <v>441</v>
      </c>
      <c r="C133" s="3" t="s">
        <v>18</v>
      </c>
      <c r="D133" s="3" t="s">
        <v>442</v>
      </c>
      <c r="E133" s="3" t="s">
        <v>443</v>
      </c>
      <c r="G133" s="5">
        <v>5</v>
      </c>
    </row>
    <row r="134" spans="1:9" x14ac:dyDescent="0.3">
      <c r="A134" s="3" t="s">
        <v>2</v>
      </c>
      <c r="B134" s="3" t="s">
        <v>294</v>
      </c>
      <c r="C134" s="3" t="s">
        <v>286</v>
      </c>
      <c r="D134" s="3" t="s">
        <v>278</v>
      </c>
      <c r="E134" s="3" t="s">
        <v>295</v>
      </c>
      <c r="G134" s="5">
        <v>7</v>
      </c>
      <c r="I134" s="5">
        <f>SUM(G134:G135)</f>
        <v>12</v>
      </c>
    </row>
    <row r="135" spans="1:9" x14ac:dyDescent="0.3">
      <c r="A135" s="3" t="s">
        <v>2</v>
      </c>
      <c r="B135" s="3" t="s">
        <v>302</v>
      </c>
      <c r="C135" s="3" t="s">
        <v>286</v>
      </c>
      <c r="D135" s="3" t="s">
        <v>303</v>
      </c>
      <c r="E135" s="3" t="s">
        <v>304</v>
      </c>
      <c r="G135" s="5">
        <v>5</v>
      </c>
    </row>
    <row r="136" spans="1:9" x14ac:dyDescent="0.3">
      <c r="A136" s="3" t="s">
        <v>2</v>
      </c>
      <c r="B136" s="3" t="s">
        <v>296</v>
      </c>
      <c r="C136" s="3" t="s">
        <v>8</v>
      </c>
      <c r="D136" s="3" t="s">
        <v>297</v>
      </c>
      <c r="E136" s="3" t="s">
        <v>298</v>
      </c>
      <c r="G136" s="5">
        <v>2</v>
      </c>
      <c r="I136" s="5">
        <f>SUM(G136:G137)</f>
        <v>3</v>
      </c>
    </row>
    <row r="137" spans="1:9" x14ac:dyDescent="0.3">
      <c r="A137" s="3" t="s">
        <v>2</v>
      </c>
      <c r="B137" s="3" t="s">
        <v>299</v>
      </c>
      <c r="C137" s="3" t="s">
        <v>8</v>
      </c>
      <c r="D137" s="3" t="s">
        <v>300</v>
      </c>
      <c r="E137" s="3" t="s">
        <v>301</v>
      </c>
      <c r="G137" s="5">
        <v>1</v>
      </c>
    </row>
    <row r="138" spans="1:9" x14ac:dyDescent="0.3">
      <c r="A138" s="3" t="s">
        <v>2</v>
      </c>
      <c r="B138" s="3" t="s">
        <v>305</v>
      </c>
      <c r="C138" s="3" t="s">
        <v>13</v>
      </c>
      <c r="D138" s="3" t="s">
        <v>306</v>
      </c>
      <c r="E138" s="3" t="s">
        <v>307</v>
      </c>
      <c r="G138" s="5">
        <v>9</v>
      </c>
      <c r="I138" s="5">
        <f>SUM(G138:G139)</f>
        <v>13</v>
      </c>
    </row>
    <row r="139" spans="1:9" x14ac:dyDescent="0.3">
      <c r="A139" s="3" t="s">
        <v>2</v>
      </c>
      <c r="B139" s="3" t="s">
        <v>308</v>
      </c>
      <c r="C139" s="3" t="s">
        <v>13</v>
      </c>
      <c r="D139" s="3" t="s">
        <v>309</v>
      </c>
      <c r="E139" s="3" t="s">
        <v>310</v>
      </c>
      <c r="G139" s="5">
        <v>4</v>
      </c>
    </row>
    <row r="140" spans="1:9" x14ac:dyDescent="0.3">
      <c r="A140" s="3" t="s">
        <v>2</v>
      </c>
      <c r="B140" s="3" t="s">
        <v>311</v>
      </c>
      <c r="C140" s="3" t="s">
        <v>18</v>
      </c>
      <c r="D140" s="3" t="s">
        <v>312</v>
      </c>
      <c r="E140" s="3" t="s">
        <v>313</v>
      </c>
      <c r="G140" s="5">
        <v>6</v>
      </c>
      <c r="I140" s="5">
        <f>SUM(G140:G141)</f>
        <v>9</v>
      </c>
    </row>
    <row r="141" spans="1:9" x14ac:dyDescent="0.3">
      <c r="A141" s="3" t="s">
        <v>2</v>
      </c>
      <c r="B141" s="3" t="s">
        <v>314</v>
      </c>
      <c r="C141" s="3" t="s">
        <v>18</v>
      </c>
      <c r="D141" s="3" t="s">
        <v>309</v>
      </c>
      <c r="E141" s="3" t="s">
        <v>310</v>
      </c>
      <c r="G141" s="5">
        <v>3</v>
      </c>
    </row>
    <row r="142" spans="1:9" x14ac:dyDescent="0.3">
      <c r="A142" s="3" t="s">
        <v>143</v>
      </c>
      <c r="B142" s="3" t="s">
        <v>444</v>
      </c>
      <c r="C142" s="3" t="s">
        <v>286</v>
      </c>
      <c r="D142" s="3" t="s">
        <v>445</v>
      </c>
      <c r="E142" s="3" t="s">
        <v>446</v>
      </c>
      <c r="G142" s="5">
        <v>1</v>
      </c>
      <c r="I142" s="5">
        <f>SUM(G142:G143)</f>
        <v>4</v>
      </c>
    </row>
    <row r="143" spans="1:9" x14ac:dyDescent="0.3">
      <c r="A143" s="3" t="s">
        <v>143</v>
      </c>
      <c r="B143" s="3" t="s">
        <v>453</v>
      </c>
      <c r="C143" s="3" t="s">
        <v>286</v>
      </c>
      <c r="D143" s="3" t="s">
        <v>454</v>
      </c>
      <c r="E143" s="3" t="s">
        <v>455</v>
      </c>
      <c r="G143" s="5">
        <v>3</v>
      </c>
    </row>
    <row r="144" spans="1:9" x14ac:dyDescent="0.3">
      <c r="A144" s="3" t="s">
        <v>143</v>
      </c>
      <c r="B144" s="3" t="s">
        <v>447</v>
      </c>
      <c r="C144" s="3" t="s">
        <v>8</v>
      </c>
      <c r="D144" s="3" t="s">
        <v>448</v>
      </c>
      <c r="E144" s="3" t="s">
        <v>449</v>
      </c>
      <c r="G144" s="5">
        <v>4</v>
      </c>
      <c r="I144" s="5">
        <f>SUM(G144:G145)</f>
        <v>9.5</v>
      </c>
    </row>
    <row r="145" spans="1:9" x14ac:dyDescent="0.3">
      <c r="A145" s="3" t="s">
        <v>143</v>
      </c>
      <c r="B145" s="3" t="s">
        <v>450</v>
      </c>
      <c r="C145" s="3" t="s">
        <v>8</v>
      </c>
      <c r="D145" s="3" t="s">
        <v>451</v>
      </c>
      <c r="E145" s="3" t="s">
        <v>452</v>
      </c>
      <c r="G145" s="5">
        <v>5.5</v>
      </c>
    </row>
    <row r="146" spans="1:9" x14ac:dyDescent="0.3">
      <c r="A146" s="3" t="s">
        <v>143</v>
      </c>
      <c r="B146" s="3" t="s">
        <v>456</v>
      </c>
      <c r="C146" s="3" t="s">
        <v>13</v>
      </c>
      <c r="D146" s="3" t="s">
        <v>457</v>
      </c>
      <c r="E146" s="3" t="s">
        <v>458</v>
      </c>
      <c r="G146" s="5">
        <v>2</v>
      </c>
      <c r="I146" s="5">
        <f>SUM(G146:G147)</f>
        <v>7.5</v>
      </c>
    </row>
    <row r="147" spans="1:9" x14ac:dyDescent="0.3">
      <c r="A147" s="3" t="s">
        <v>143</v>
      </c>
      <c r="B147" s="3" t="s">
        <v>459</v>
      </c>
      <c r="C147" s="3" t="s">
        <v>13</v>
      </c>
      <c r="D147" s="3" t="s">
        <v>451</v>
      </c>
      <c r="E147" s="3" t="s">
        <v>460</v>
      </c>
      <c r="G147" s="5">
        <v>5.5</v>
      </c>
    </row>
    <row r="148" spans="1:9" x14ac:dyDescent="0.3">
      <c r="A148" s="3" t="s">
        <v>143</v>
      </c>
      <c r="B148" s="3" t="s">
        <v>461</v>
      </c>
      <c r="C148" s="3" t="s">
        <v>18</v>
      </c>
      <c r="D148" s="3" t="s">
        <v>462</v>
      </c>
      <c r="E148" s="3" t="s">
        <v>463</v>
      </c>
      <c r="G148" s="5">
        <v>7</v>
      </c>
      <c r="I148" s="5">
        <f>SUM(G148:G149)</f>
        <v>16</v>
      </c>
    </row>
    <row r="149" spans="1:9" x14ac:dyDescent="0.3">
      <c r="A149" s="3" t="s">
        <v>143</v>
      </c>
      <c r="B149" s="3" t="s">
        <v>464</v>
      </c>
      <c r="C149" s="3" t="s">
        <v>18</v>
      </c>
      <c r="D149" s="3" t="s">
        <v>465</v>
      </c>
      <c r="E149" s="3" t="s">
        <v>466</v>
      </c>
      <c r="G149" s="5">
        <v>9</v>
      </c>
    </row>
    <row r="150" spans="1:9" x14ac:dyDescent="0.3">
      <c r="A150" s="3" t="s">
        <v>156</v>
      </c>
      <c r="B150" s="3" t="s">
        <v>467</v>
      </c>
      <c r="C150" s="3" t="s">
        <v>286</v>
      </c>
      <c r="D150" s="3" t="s">
        <v>468</v>
      </c>
      <c r="E150" s="3" t="s">
        <v>469</v>
      </c>
      <c r="G150" s="5">
        <v>3</v>
      </c>
      <c r="I150" s="5">
        <f>SUM(G150:G151)</f>
        <v>7</v>
      </c>
    </row>
    <row r="151" spans="1:9" x14ac:dyDescent="0.3">
      <c r="A151" s="3" t="s">
        <v>156</v>
      </c>
      <c r="B151" s="3" t="s">
        <v>476</v>
      </c>
      <c r="C151" s="3" t="s">
        <v>286</v>
      </c>
      <c r="D151" s="3" t="s">
        <v>477</v>
      </c>
      <c r="E151" s="3" t="s">
        <v>478</v>
      </c>
      <c r="G151" s="5">
        <v>4</v>
      </c>
    </row>
    <row r="152" spans="1:9" x14ac:dyDescent="0.3">
      <c r="A152" s="3" t="s">
        <v>156</v>
      </c>
      <c r="B152" s="3" t="s">
        <v>470</v>
      </c>
      <c r="C152" s="3" t="s">
        <v>8</v>
      </c>
      <c r="D152" s="3" t="s">
        <v>471</v>
      </c>
      <c r="E152" s="3" t="s">
        <v>472</v>
      </c>
      <c r="G152" s="5">
        <v>6</v>
      </c>
      <c r="I152" s="5">
        <f>SUM(G152:G153)</f>
        <v>13</v>
      </c>
    </row>
    <row r="153" spans="1:9" x14ac:dyDescent="0.3">
      <c r="A153" s="3" t="s">
        <v>156</v>
      </c>
      <c r="B153" s="3" t="s">
        <v>473</v>
      </c>
      <c r="C153" s="3" t="s">
        <v>8</v>
      </c>
      <c r="D153" s="3" t="s">
        <v>474</v>
      </c>
      <c r="E153" s="3" t="s">
        <v>475</v>
      </c>
      <c r="G153" s="5">
        <v>7</v>
      </c>
    </row>
    <row r="154" spans="1:9" x14ac:dyDescent="0.3">
      <c r="A154" s="3" t="s">
        <v>156</v>
      </c>
      <c r="B154" s="3" t="s">
        <v>479</v>
      </c>
      <c r="C154" s="3" t="s">
        <v>13</v>
      </c>
      <c r="D154" s="3" t="s">
        <v>480</v>
      </c>
      <c r="E154" s="3" t="s">
        <v>481</v>
      </c>
      <c r="G154" s="5">
        <v>1</v>
      </c>
      <c r="I154" s="5">
        <f>SUM(G154:G155)</f>
        <v>3</v>
      </c>
    </row>
    <row r="155" spans="1:9" x14ac:dyDescent="0.3">
      <c r="A155" s="3" t="s">
        <v>156</v>
      </c>
      <c r="B155" s="3" t="s">
        <v>482</v>
      </c>
      <c r="C155" s="3" t="s">
        <v>13</v>
      </c>
      <c r="D155" s="3" t="s">
        <v>483</v>
      </c>
      <c r="E155" s="3" t="s">
        <v>484</v>
      </c>
      <c r="G155" s="5">
        <v>2</v>
      </c>
    </row>
    <row r="156" spans="1:9" x14ac:dyDescent="0.3">
      <c r="A156" s="3" t="s">
        <v>156</v>
      </c>
      <c r="B156" s="3" t="s">
        <v>487</v>
      </c>
      <c r="C156" s="3" t="s">
        <v>18</v>
      </c>
      <c r="D156" s="3" t="s">
        <v>488</v>
      </c>
      <c r="E156" s="3" t="s">
        <v>489</v>
      </c>
      <c r="G156" s="5">
        <v>5</v>
      </c>
      <c r="I156" s="5">
        <f>SUM(G156:G157)</f>
        <v>14</v>
      </c>
    </row>
    <row r="157" spans="1:9" x14ac:dyDescent="0.3">
      <c r="A157" s="3" t="s">
        <v>156</v>
      </c>
      <c r="B157" s="3" t="s">
        <v>485</v>
      </c>
      <c r="C157" s="3" t="s">
        <v>18</v>
      </c>
      <c r="D157" s="3" t="s">
        <v>566</v>
      </c>
      <c r="E157" s="3" t="s">
        <v>486</v>
      </c>
      <c r="G157" s="5">
        <v>9</v>
      </c>
    </row>
    <row r="158" spans="1:9" x14ac:dyDescent="0.3">
      <c r="A158" s="3" t="s">
        <v>173</v>
      </c>
      <c r="B158" s="3" t="s">
        <v>490</v>
      </c>
      <c r="C158" s="3" t="s">
        <v>286</v>
      </c>
      <c r="D158" s="3" t="s">
        <v>491</v>
      </c>
      <c r="E158" s="3" t="s">
        <v>492</v>
      </c>
      <c r="G158" s="5">
        <v>1</v>
      </c>
      <c r="I158" s="5">
        <f>SUM(G158:G159)</f>
        <v>4</v>
      </c>
    </row>
    <row r="159" spans="1:9" x14ac:dyDescent="0.3">
      <c r="A159" s="3" t="s">
        <v>173</v>
      </c>
      <c r="B159" s="3" t="s">
        <v>499</v>
      </c>
      <c r="C159" s="3" t="s">
        <v>286</v>
      </c>
      <c r="D159" s="3" t="s">
        <v>500</v>
      </c>
      <c r="E159" s="3" t="s">
        <v>501</v>
      </c>
      <c r="G159" s="5">
        <v>3</v>
      </c>
    </row>
    <row r="160" spans="1:9" x14ac:dyDescent="0.3">
      <c r="A160" s="3" t="s">
        <v>173</v>
      </c>
      <c r="B160" s="3" t="s">
        <v>493</v>
      </c>
      <c r="C160" s="3" t="s">
        <v>8</v>
      </c>
      <c r="D160" s="3" t="s">
        <v>494</v>
      </c>
      <c r="E160" s="3" t="s">
        <v>495</v>
      </c>
      <c r="G160" s="5">
        <v>5</v>
      </c>
      <c r="I160" s="5">
        <f>SUM(G160:G161)</f>
        <v>11</v>
      </c>
    </row>
    <row r="161" spans="1:9" x14ac:dyDescent="0.3">
      <c r="A161" s="3" t="s">
        <v>173</v>
      </c>
      <c r="B161" s="3" t="s">
        <v>496</v>
      </c>
      <c r="C161" s="3" t="s">
        <v>8</v>
      </c>
      <c r="D161" s="3" t="s">
        <v>497</v>
      </c>
      <c r="E161" s="3" t="s">
        <v>498</v>
      </c>
      <c r="G161" s="5">
        <v>6</v>
      </c>
    </row>
    <row r="162" spans="1:9" x14ac:dyDescent="0.3">
      <c r="A162" s="3" t="s">
        <v>173</v>
      </c>
      <c r="B162" s="3" t="s">
        <v>502</v>
      </c>
      <c r="C162" s="3" t="s">
        <v>13</v>
      </c>
      <c r="D162" s="3" t="s">
        <v>503</v>
      </c>
      <c r="E162" s="3" t="s">
        <v>504</v>
      </c>
      <c r="G162" s="5">
        <v>2</v>
      </c>
      <c r="I162" s="5">
        <f>SUM(G162:G163)</f>
        <v>6</v>
      </c>
    </row>
    <row r="163" spans="1:9" x14ac:dyDescent="0.3">
      <c r="A163" s="3" t="s">
        <v>173</v>
      </c>
      <c r="B163" s="3" t="s">
        <v>505</v>
      </c>
      <c r="C163" s="3" t="s">
        <v>13</v>
      </c>
      <c r="D163" s="3" t="s">
        <v>506</v>
      </c>
      <c r="E163" s="3" t="s">
        <v>507</v>
      </c>
      <c r="G163" s="5">
        <v>4</v>
      </c>
    </row>
    <row r="164" spans="1:9" x14ac:dyDescent="0.3">
      <c r="A164" s="3" t="s">
        <v>173</v>
      </c>
      <c r="B164" s="3" t="s">
        <v>508</v>
      </c>
      <c r="C164" s="3" t="s">
        <v>18</v>
      </c>
      <c r="D164" s="3" t="s">
        <v>509</v>
      </c>
      <c r="E164" s="3" t="s">
        <v>510</v>
      </c>
      <c r="G164" s="5">
        <v>7</v>
      </c>
      <c r="I164" s="5">
        <f>SUM(G164:G165)</f>
        <v>16</v>
      </c>
    </row>
    <row r="165" spans="1:9" x14ac:dyDescent="0.3">
      <c r="A165" s="3" t="s">
        <v>173</v>
      </c>
      <c r="B165" s="3" t="s">
        <v>511</v>
      </c>
      <c r="C165" s="3" t="s">
        <v>18</v>
      </c>
      <c r="D165" s="3" t="s">
        <v>512</v>
      </c>
      <c r="E165" s="3" t="s">
        <v>513</v>
      </c>
      <c r="G165" s="5">
        <v>9</v>
      </c>
    </row>
    <row r="166" spans="1:9" x14ac:dyDescent="0.3">
      <c r="A166" s="3" t="s">
        <v>188</v>
      </c>
      <c r="B166" s="3" t="s">
        <v>514</v>
      </c>
      <c r="C166" s="3" t="s">
        <v>286</v>
      </c>
      <c r="D166" s="3" t="s">
        <v>515</v>
      </c>
      <c r="E166" s="3" t="s">
        <v>516</v>
      </c>
      <c r="G166" s="5">
        <v>1</v>
      </c>
      <c r="I166" s="5">
        <f>SUM(G166:G167)</f>
        <v>6</v>
      </c>
    </row>
    <row r="167" spans="1:9" x14ac:dyDescent="0.3">
      <c r="A167" s="3" t="s">
        <v>188</v>
      </c>
      <c r="B167" s="3" t="s">
        <v>517</v>
      </c>
      <c r="C167" s="3" t="s">
        <v>286</v>
      </c>
      <c r="D167" s="3" t="s">
        <v>518</v>
      </c>
      <c r="E167" s="3" t="s">
        <v>519</v>
      </c>
      <c r="G167" s="5">
        <v>5</v>
      </c>
    </row>
    <row r="168" spans="1:9" x14ac:dyDescent="0.3">
      <c r="A168" s="3" t="s">
        <v>188</v>
      </c>
      <c r="B168" s="3" t="s">
        <v>520</v>
      </c>
      <c r="C168" s="3" t="s">
        <v>8</v>
      </c>
      <c r="D168" s="3" t="s">
        <v>521</v>
      </c>
      <c r="E168" s="3" t="s">
        <v>522</v>
      </c>
      <c r="G168" s="5">
        <v>7</v>
      </c>
      <c r="I168" s="5">
        <f>SUM(G168:G169)</f>
        <v>16</v>
      </c>
    </row>
    <row r="169" spans="1:9" x14ac:dyDescent="0.3">
      <c r="A169" s="3" t="s">
        <v>188</v>
      </c>
      <c r="B169" s="3" t="s">
        <v>523</v>
      </c>
      <c r="C169" s="3" t="s">
        <v>8</v>
      </c>
      <c r="D169" s="3" t="s">
        <v>524</v>
      </c>
      <c r="E169" s="3" t="s">
        <v>525</v>
      </c>
      <c r="G169" s="5">
        <v>9</v>
      </c>
    </row>
    <row r="170" spans="1:9" x14ac:dyDescent="0.3">
      <c r="A170" s="3" t="s">
        <v>188</v>
      </c>
      <c r="B170" s="3" t="s">
        <v>526</v>
      </c>
      <c r="C170" s="3" t="s">
        <v>13</v>
      </c>
      <c r="D170" s="3" t="s">
        <v>527</v>
      </c>
      <c r="E170" s="3" t="s">
        <v>528</v>
      </c>
      <c r="G170" s="5">
        <v>2</v>
      </c>
      <c r="I170" s="5">
        <f>SUM(G170:G171)</f>
        <v>8</v>
      </c>
    </row>
    <row r="171" spans="1:9" x14ac:dyDescent="0.3">
      <c r="A171" s="3" t="s">
        <v>188</v>
      </c>
      <c r="B171" s="3" t="s">
        <v>529</v>
      </c>
      <c r="C171" s="3" t="s">
        <v>13</v>
      </c>
      <c r="D171" s="3" t="s">
        <v>530</v>
      </c>
      <c r="E171" s="3" t="s">
        <v>531</v>
      </c>
      <c r="G171" s="5">
        <v>6</v>
      </c>
    </row>
    <row r="172" spans="1:9" x14ac:dyDescent="0.3">
      <c r="A172" s="3" t="s">
        <v>188</v>
      </c>
      <c r="B172" s="3" t="s">
        <v>532</v>
      </c>
      <c r="C172" s="3" t="s">
        <v>18</v>
      </c>
      <c r="D172" s="3" t="s">
        <v>533</v>
      </c>
      <c r="E172" s="3" t="s">
        <v>534</v>
      </c>
      <c r="G172" s="5">
        <v>3</v>
      </c>
      <c r="I172" s="5">
        <f>SUM(G172:G173)</f>
        <v>7</v>
      </c>
    </row>
    <row r="173" spans="1:9" x14ac:dyDescent="0.3">
      <c r="A173" s="3" t="s">
        <v>188</v>
      </c>
      <c r="B173" s="3" t="s">
        <v>535</v>
      </c>
      <c r="C173" s="3" t="s">
        <v>18</v>
      </c>
      <c r="D173" s="3" t="s">
        <v>536</v>
      </c>
      <c r="E173" s="3" t="s">
        <v>537</v>
      </c>
      <c r="G173" s="5">
        <v>4</v>
      </c>
    </row>
    <row r="174" spans="1:9" x14ac:dyDescent="0.3">
      <c r="A174" s="3" t="s">
        <v>212</v>
      </c>
      <c r="B174" s="3" t="s">
        <v>538</v>
      </c>
      <c r="C174" s="3" t="s">
        <v>286</v>
      </c>
      <c r="D174" s="3" t="s">
        <v>539</v>
      </c>
      <c r="E174" s="3" t="s">
        <v>540</v>
      </c>
      <c r="G174" s="5">
        <v>3</v>
      </c>
      <c r="I174" s="5">
        <f>SUM(G174:G175)</f>
        <v>8</v>
      </c>
    </row>
    <row r="175" spans="1:9" x14ac:dyDescent="0.3">
      <c r="A175" s="3" t="s">
        <v>212</v>
      </c>
      <c r="B175" s="3" t="s">
        <v>541</v>
      </c>
      <c r="C175" s="3" t="s">
        <v>286</v>
      </c>
      <c r="D175" s="3" t="s">
        <v>542</v>
      </c>
      <c r="E175" s="3" t="s">
        <v>543</v>
      </c>
      <c r="G175" s="5">
        <v>5</v>
      </c>
    </row>
    <row r="176" spans="1:9" x14ac:dyDescent="0.3">
      <c r="A176" s="3" t="s">
        <v>212</v>
      </c>
      <c r="B176" s="3" t="s">
        <v>544</v>
      </c>
      <c r="C176" s="3" t="s">
        <v>8</v>
      </c>
      <c r="D176" s="3" t="s">
        <v>545</v>
      </c>
      <c r="E176" s="3" t="s">
        <v>546</v>
      </c>
      <c r="G176" s="5">
        <v>4</v>
      </c>
      <c r="I176" s="5">
        <f>SUM(G176:G177)</f>
        <v>11</v>
      </c>
    </row>
    <row r="177" spans="1:9" x14ac:dyDescent="0.3">
      <c r="A177" s="3" t="s">
        <v>212</v>
      </c>
      <c r="B177" s="3" t="s">
        <v>547</v>
      </c>
      <c r="C177" s="3" t="s">
        <v>8</v>
      </c>
      <c r="D177" s="3" t="s">
        <v>548</v>
      </c>
      <c r="E177" s="3" t="s">
        <v>549</v>
      </c>
      <c r="G177" s="5">
        <v>7</v>
      </c>
    </row>
    <row r="178" spans="1:9" x14ac:dyDescent="0.3">
      <c r="A178" s="3" t="s">
        <v>212</v>
      </c>
      <c r="B178" s="3" t="s">
        <v>550</v>
      </c>
      <c r="C178" s="3" t="s">
        <v>13</v>
      </c>
      <c r="D178" s="3" t="s">
        <v>551</v>
      </c>
      <c r="E178" s="3" t="s">
        <v>552</v>
      </c>
      <c r="G178" s="5">
        <v>1</v>
      </c>
      <c r="I178" s="5">
        <f>SUM(G178:G179)</f>
        <v>3</v>
      </c>
    </row>
    <row r="179" spans="1:9" x14ac:dyDescent="0.3">
      <c r="A179" s="3" t="s">
        <v>212</v>
      </c>
      <c r="B179" s="3" t="s">
        <v>553</v>
      </c>
      <c r="C179" s="3" t="s">
        <v>13</v>
      </c>
      <c r="D179" s="3" t="s">
        <v>554</v>
      </c>
      <c r="E179" s="3" t="s">
        <v>555</v>
      </c>
      <c r="G179" s="5">
        <v>2</v>
      </c>
    </row>
    <row r="180" spans="1:9" x14ac:dyDescent="0.3">
      <c r="A180" s="3" t="s">
        <v>212</v>
      </c>
      <c r="B180" s="3" t="s">
        <v>556</v>
      </c>
      <c r="C180" s="3" t="s">
        <v>18</v>
      </c>
      <c r="D180" s="3" t="s">
        <v>557</v>
      </c>
      <c r="E180" s="3" t="s">
        <v>558</v>
      </c>
      <c r="G180" s="5">
        <v>6</v>
      </c>
      <c r="I180" s="5">
        <f>SUM(G180:G181)</f>
        <v>15</v>
      </c>
    </row>
    <row r="181" spans="1:9" x14ac:dyDescent="0.3">
      <c r="A181" s="3" t="s">
        <v>212</v>
      </c>
      <c r="B181" s="3" t="s">
        <v>559</v>
      </c>
      <c r="C181" s="3" t="s">
        <v>18</v>
      </c>
      <c r="D181" s="3" t="s">
        <v>560</v>
      </c>
      <c r="E181" s="3" t="s">
        <v>561</v>
      </c>
      <c r="G181" s="5">
        <v>9</v>
      </c>
    </row>
    <row r="182" spans="1:9" x14ac:dyDescent="0.3">
      <c r="A182" s="3" t="s">
        <v>22</v>
      </c>
      <c r="B182" s="3" t="s">
        <v>315</v>
      </c>
      <c r="C182" s="3" t="s">
        <v>286</v>
      </c>
      <c r="D182" s="3" t="s">
        <v>316</v>
      </c>
      <c r="E182" s="3" t="s">
        <v>317</v>
      </c>
      <c r="G182" s="5">
        <v>5</v>
      </c>
      <c r="I182" s="5">
        <f>SUM(G182:G183)</f>
        <v>8</v>
      </c>
    </row>
    <row r="183" spans="1:9" x14ac:dyDescent="0.3">
      <c r="A183" s="3" t="s">
        <v>22</v>
      </c>
      <c r="B183" s="3" t="s">
        <v>294</v>
      </c>
      <c r="C183" s="3" t="s">
        <v>286</v>
      </c>
      <c r="D183" s="3" t="s">
        <v>318</v>
      </c>
      <c r="E183" s="3" t="s">
        <v>319</v>
      </c>
      <c r="G183" s="5">
        <v>3</v>
      </c>
    </row>
    <row r="184" spans="1:9" x14ac:dyDescent="0.3">
      <c r="A184" s="3" t="s">
        <v>22</v>
      </c>
      <c r="B184" s="3" t="s">
        <v>320</v>
      </c>
      <c r="C184" s="3" t="s">
        <v>8</v>
      </c>
      <c r="D184" s="3" t="s">
        <v>563</v>
      </c>
      <c r="G184" s="5">
        <v>2</v>
      </c>
      <c r="I184" s="5">
        <f>SUM(G184:G185)</f>
        <v>3</v>
      </c>
    </row>
    <row r="185" spans="1:9" x14ac:dyDescent="0.3">
      <c r="A185" s="3" t="s">
        <v>22</v>
      </c>
      <c r="B185" s="3" t="s">
        <v>321</v>
      </c>
      <c r="C185" s="3" t="s">
        <v>8</v>
      </c>
      <c r="D185" s="3" t="s">
        <v>322</v>
      </c>
      <c r="E185" s="3" t="s">
        <v>323</v>
      </c>
      <c r="G185" s="5">
        <v>1</v>
      </c>
    </row>
    <row r="186" spans="1:9" x14ac:dyDescent="0.3">
      <c r="A186" s="3" t="s">
        <v>22</v>
      </c>
      <c r="B186" s="3" t="s">
        <v>305</v>
      </c>
      <c r="C186" s="3" t="s">
        <v>13</v>
      </c>
      <c r="D186" s="3" t="s">
        <v>324</v>
      </c>
      <c r="E186" s="3" t="s">
        <v>325</v>
      </c>
      <c r="G186" s="5">
        <v>9</v>
      </c>
      <c r="I186" s="5">
        <f>SUM(G186:G187)</f>
        <v>16</v>
      </c>
    </row>
    <row r="187" spans="1:9" x14ac:dyDescent="0.3">
      <c r="A187" s="3" t="s">
        <v>22</v>
      </c>
      <c r="B187" s="3" t="s">
        <v>308</v>
      </c>
      <c r="C187" s="3" t="s">
        <v>13</v>
      </c>
      <c r="D187" s="3" t="s">
        <v>326</v>
      </c>
      <c r="E187" s="3" t="s">
        <v>327</v>
      </c>
      <c r="G187" s="5">
        <v>7</v>
      </c>
    </row>
    <row r="188" spans="1:9" x14ac:dyDescent="0.3">
      <c r="A188" s="3" t="s">
        <v>22</v>
      </c>
      <c r="B188" s="3" t="s">
        <v>328</v>
      </c>
      <c r="C188" s="3" t="s">
        <v>18</v>
      </c>
      <c r="D188" s="3" t="s">
        <v>329</v>
      </c>
      <c r="E188" s="3" t="s">
        <v>330</v>
      </c>
      <c r="G188" s="5">
        <v>6</v>
      </c>
      <c r="I188" s="5">
        <f>SUM(G188:G189)</f>
        <v>10</v>
      </c>
    </row>
    <row r="189" spans="1:9" x14ac:dyDescent="0.3">
      <c r="A189" s="3" t="s">
        <v>22</v>
      </c>
      <c r="B189" s="3" t="s">
        <v>331</v>
      </c>
      <c r="C189" s="3" t="s">
        <v>18</v>
      </c>
      <c r="D189" s="3" t="s">
        <v>332</v>
      </c>
      <c r="E189" s="3" t="s">
        <v>333</v>
      </c>
      <c r="G189" s="5">
        <v>4</v>
      </c>
    </row>
    <row r="190" spans="1:9" x14ac:dyDescent="0.3">
      <c r="A190" s="3" t="s">
        <v>44</v>
      </c>
      <c r="B190" s="3" t="s">
        <v>339</v>
      </c>
      <c r="C190" s="3" t="s">
        <v>286</v>
      </c>
      <c r="D190" s="3" t="s">
        <v>340</v>
      </c>
      <c r="E190" s="3" t="s">
        <v>341</v>
      </c>
      <c r="G190" s="5">
        <v>7</v>
      </c>
      <c r="I190" s="5">
        <f>SUM(G190:G191)</f>
        <v>9</v>
      </c>
    </row>
    <row r="191" spans="1:9" x14ac:dyDescent="0.3">
      <c r="A191" s="3" t="s">
        <v>44</v>
      </c>
      <c r="B191" s="3" t="s">
        <v>342</v>
      </c>
      <c r="C191" s="3" t="s">
        <v>286</v>
      </c>
      <c r="D191" s="3" t="s">
        <v>343</v>
      </c>
      <c r="E191" s="3" t="s">
        <v>344</v>
      </c>
      <c r="G191" s="5">
        <v>2</v>
      </c>
    </row>
    <row r="192" spans="1:9" x14ac:dyDescent="0.3">
      <c r="A192" s="3" t="s">
        <v>44</v>
      </c>
      <c r="B192" s="3" t="s">
        <v>299</v>
      </c>
      <c r="C192" s="3" t="s">
        <v>8</v>
      </c>
      <c r="D192" s="3" t="s">
        <v>334</v>
      </c>
      <c r="E192" s="3" t="s">
        <v>335</v>
      </c>
      <c r="G192" s="5">
        <v>6</v>
      </c>
      <c r="I192" s="5">
        <f>SUM(G192:G193)</f>
        <v>7</v>
      </c>
    </row>
    <row r="193" spans="1:9" x14ac:dyDescent="0.3">
      <c r="A193" s="3" t="s">
        <v>44</v>
      </c>
      <c r="B193" s="3" t="s">
        <v>336</v>
      </c>
      <c r="C193" s="3" t="s">
        <v>8</v>
      </c>
      <c r="D193" s="3" t="s">
        <v>337</v>
      </c>
      <c r="E193" s="3" t="s">
        <v>338</v>
      </c>
      <c r="G193" s="5">
        <v>1</v>
      </c>
    </row>
    <row r="194" spans="1:9" x14ac:dyDescent="0.3">
      <c r="A194" s="3" t="s">
        <v>44</v>
      </c>
      <c r="B194" s="3" t="s">
        <v>345</v>
      </c>
      <c r="C194" s="3" t="s">
        <v>13</v>
      </c>
      <c r="D194" s="3" t="s">
        <v>346</v>
      </c>
      <c r="E194" s="3" t="s">
        <v>347</v>
      </c>
      <c r="G194" s="5">
        <v>9</v>
      </c>
      <c r="I194" s="5">
        <f>SUM(G194:G195)</f>
        <v>12</v>
      </c>
    </row>
    <row r="195" spans="1:9" x14ac:dyDescent="0.3">
      <c r="A195" s="3" t="s">
        <v>44</v>
      </c>
      <c r="B195" s="3" t="s">
        <v>348</v>
      </c>
      <c r="C195" s="3" t="s">
        <v>13</v>
      </c>
      <c r="D195" s="3" t="s">
        <v>349</v>
      </c>
      <c r="E195" s="3" t="s">
        <v>350</v>
      </c>
      <c r="G195" s="5">
        <v>3</v>
      </c>
    </row>
    <row r="196" spans="1:9" x14ac:dyDescent="0.3">
      <c r="A196" s="3" t="s">
        <v>44</v>
      </c>
      <c r="B196" s="3" t="s">
        <v>351</v>
      </c>
      <c r="C196" s="3" t="s">
        <v>18</v>
      </c>
      <c r="D196" s="3" t="s">
        <v>352</v>
      </c>
      <c r="E196" s="3" t="s">
        <v>353</v>
      </c>
      <c r="G196" s="5">
        <v>5</v>
      </c>
      <c r="I196" s="5">
        <f>SUM(G196:G197)</f>
        <v>9</v>
      </c>
    </row>
    <row r="197" spans="1:9" x14ac:dyDescent="0.3">
      <c r="A197" s="3" t="s">
        <v>44</v>
      </c>
      <c r="B197" s="3" t="s">
        <v>354</v>
      </c>
      <c r="C197" s="3" t="s">
        <v>18</v>
      </c>
      <c r="D197" s="3" t="s">
        <v>355</v>
      </c>
      <c r="E197" s="3" t="s">
        <v>356</v>
      </c>
      <c r="G197" s="5">
        <v>4</v>
      </c>
    </row>
    <row r="198" spans="1:9" x14ac:dyDescent="0.3">
      <c r="A198" s="3" t="s">
        <v>69</v>
      </c>
      <c r="B198" s="3" t="s">
        <v>357</v>
      </c>
      <c r="C198" s="3" t="s">
        <v>286</v>
      </c>
      <c r="D198" s="3" t="s">
        <v>358</v>
      </c>
      <c r="E198" s="3" t="s">
        <v>359</v>
      </c>
      <c r="G198" s="5">
        <v>4</v>
      </c>
      <c r="I198" s="5">
        <f>SUM(G198:G199)</f>
        <v>5</v>
      </c>
    </row>
    <row r="199" spans="1:9" x14ac:dyDescent="0.3">
      <c r="A199" s="3" t="s">
        <v>69</v>
      </c>
      <c r="B199" s="3" t="s">
        <v>360</v>
      </c>
      <c r="C199" s="3" t="s">
        <v>286</v>
      </c>
      <c r="D199" s="3" t="s">
        <v>361</v>
      </c>
      <c r="E199" s="3" t="s">
        <v>362</v>
      </c>
      <c r="G199" s="5">
        <v>1</v>
      </c>
    </row>
    <row r="200" spans="1:9" x14ac:dyDescent="0.3">
      <c r="A200" s="3" t="s">
        <v>69</v>
      </c>
      <c r="B200" s="3" t="s">
        <v>363</v>
      </c>
      <c r="C200" s="3" t="s">
        <v>8</v>
      </c>
      <c r="D200" s="3" t="s">
        <v>364</v>
      </c>
      <c r="E200" s="3" t="s">
        <v>365</v>
      </c>
      <c r="G200" s="5">
        <v>6</v>
      </c>
      <c r="I200" s="5">
        <f>SUM(G200:G201)</f>
        <v>9</v>
      </c>
    </row>
    <row r="201" spans="1:9" x14ac:dyDescent="0.3">
      <c r="A201" s="3" t="s">
        <v>69</v>
      </c>
      <c r="B201" s="3" t="s">
        <v>366</v>
      </c>
      <c r="C201" s="3" t="s">
        <v>8</v>
      </c>
      <c r="D201" s="3" t="s">
        <v>367</v>
      </c>
      <c r="E201" s="3" t="s">
        <v>368</v>
      </c>
      <c r="G201" s="5">
        <v>3</v>
      </c>
    </row>
    <row r="202" spans="1:9" x14ac:dyDescent="0.3">
      <c r="A202" s="3" t="s">
        <v>69</v>
      </c>
      <c r="B202" s="3" t="s">
        <v>369</v>
      </c>
      <c r="C202" s="3" t="s">
        <v>13</v>
      </c>
      <c r="D202" s="3" t="s">
        <v>370</v>
      </c>
      <c r="E202" s="3" t="s">
        <v>370</v>
      </c>
      <c r="G202" s="5">
        <v>9</v>
      </c>
      <c r="I202" s="5">
        <f>SUM(G202:G203)</f>
        <v>11</v>
      </c>
    </row>
    <row r="203" spans="1:9" x14ac:dyDescent="0.3">
      <c r="A203" s="3" t="s">
        <v>69</v>
      </c>
      <c r="B203" s="3" t="s">
        <v>371</v>
      </c>
      <c r="C203" s="3" t="s">
        <v>13</v>
      </c>
      <c r="D203" s="3" t="s">
        <v>372</v>
      </c>
      <c r="E203" s="3" t="s">
        <v>373</v>
      </c>
      <c r="G203" s="5">
        <v>2</v>
      </c>
    </row>
    <row r="204" spans="1:9" x14ac:dyDescent="0.3">
      <c r="A204" s="3" t="s">
        <v>69</v>
      </c>
      <c r="B204" s="3" t="s">
        <v>374</v>
      </c>
      <c r="C204" s="3" t="s">
        <v>18</v>
      </c>
      <c r="D204" s="3" t="s">
        <v>375</v>
      </c>
      <c r="E204" s="3" t="s">
        <v>376</v>
      </c>
      <c r="G204" s="5">
        <v>7</v>
      </c>
      <c r="I204" s="5">
        <f>SUM(G204:G205)</f>
        <v>12</v>
      </c>
    </row>
    <row r="205" spans="1:9" x14ac:dyDescent="0.3">
      <c r="A205" s="3" t="s">
        <v>69</v>
      </c>
      <c r="B205" s="3" t="s">
        <v>377</v>
      </c>
      <c r="C205" s="3" t="s">
        <v>18</v>
      </c>
      <c r="D205" s="3" t="s">
        <v>378</v>
      </c>
      <c r="E205" s="3" t="s">
        <v>379</v>
      </c>
      <c r="G205" s="5">
        <v>5</v>
      </c>
    </row>
  </sheetData>
  <sortState ref="A110:G205">
    <sortCondition ref="C110:C205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Mirko</dc:creator>
  <cp:lastModifiedBy>Mirko</cp:lastModifiedBy>
  <dcterms:created xsi:type="dcterms:W3CDTF">2018-02-09T10:52:00Z</dcterms:created>
  <dcterms:modified xsi:type="dcterms:W3CDTF">2018-02-09T12:47:52Z</dcterms:modified>
</cp:coreProperties>
</file>